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 activeTab="1"/>
  </bookViews>
  <sheets>
    <sheet name="Фома 1.1." sheetId="1" r:id="rId1"/>
    <sheet name="Форма 1.2." sheetId="2" r:id="rId2"/>
    <sheet name="форма 1.3." sheetId="3" r:id="rId3"/>
    <sheet name="форма 1.4." sheetId="4" r:id="rId4"/>
    <sheet name="форма 1.5." sheetId="5" r:id="rId5"/>
  </sheets>
  <definedNames>
    <definedName name="_xlnm.Print_Titles" localSheetId="0">'Фома 1.1.'!$3:$3</definedName>
    <definedName name="_xlnm.Print_Titles" localSheetId="3">'форма 1.4.'!$2:$3</definedName>
    <definedName name="_xlnm.Print_Area" localSheetId="0">'Фома 1.1.'!$A$1:$E$59</definedName>
    <definedName name="_xlnm.Print_Area" localSheetId="1">'Форма 1.2.'!$A$1:$E$22</definedName>
    <definedName name="_xlnm.Print_Area" localSheetId="2">'форма 1.3.'!$A$1:$E$17</definedName>
    <definedName name="_xlnm.Print_Area" localSheetId="4">'форма 1.5.'!$A$1:$E$12</definedName>
  </definedNames>
  <calcPr calcId="124519"/>
</workbook>
</file>

<file path=xl/calcChain.xml><?xml version="1.0" encoding="utf-8"?>
<calcChain xmlns="http://schemas.openxmlformats.org/spreadsheetml/2006/main">
  <c r="E10" i="2"/>
  <c r="E17"/>
</calcChain>
</file>

<file path=xl/sharedStrings.xml><?xml version="1.0" encoding="utf-8"?>
<sst xmlns="http://schemas.openxmlformats.org/spreadsheetml/2006/main" count="349" uniqueCount="151">
  <si>
    <t>Форма 1.1. Общая информация об товариществе собственников жилья</t>
  </si>
  <si>
    <t>Параметры формы</t>
  </si>
  <si>
    <t>№ п/п</t>
  </si>
  <si>
    <t>Наименования параметра</t>
  </si>
  <si>
    <t>ед. изм.</t>
  </si>
  <si>
    <t>Наименования показателя</t>
  </si>
  <si>
    <t>Дата заполнения/внесения изменений</t>
  </si>
  <si>
    <t>кв.м</t>
  </si>
  <si>
    <t>Информация</t>
  </si>
  <si>
    <t>Общая информация об организации</t>
  </si>
  <si>
    <t>Фирменное наименования юридического лица( согласно уставу)</t>
  </si>
  <si>
    <t>-</t>
  </si>
  <si>
    <t>Организационно-правовая форма</t>
  </si>
  <si>
    <t>Фирменное наименования юридического лица</t>
  </si>
  <si>
    <t>Сокращенное наименование</t>
  </si>
  <si>
    <t>ФИО руководителя</t>
  </si>
  <si>
    <t>Фамилия руководителя</t>
  </si>
  <si>
    <t>Имя руководителя</t>
  </si>
  <si>
    <t>Отчество руководителя</t>
  </si>
  <si>
    <t>Панькова</t>
  </si>
  <si>
    <t>Валентина</t>
  </si>
  <si>
    <t>Агаповна</t>
  </si>
  <si>
    <t>Основной государственний регистрационный номер(ОГРН)</t>
  </si>
  <si>
    <t>Индентификационный номер налога плательщика</t>
  </si>
  <si>
    <t>Место государственной регистрации юридического лица (место нахождение юридического лица)</t>
  </si>
  <si>
    <t>Почтовый адрес</t>
  </si>
  <si>
    <t>Адрес электронной почты</t>
  </si>
  <si>
    <t>Официальный сайт в сети Интернет</t>
  </si>
  <si>
    <t>Место нахождения оргонов управления</t>
  </si>
  <si>
    <t>Контактные телефоны</t>
  </si>
  <si>
    <t>Факс</t>
  </si>
  <si>
    <t>Контактные телефоны, факс</t>
  </si>
  <si>
    <t>Режим работы</t>
  </si>
  <si>
    <t>Режим работы, в том числе часы личного приема граждан</t>
  </si>
  <si>
    <t>Сведения о работе диспетчерской службы</t>
  </si>
  <si>
    <t xml:space="preserve">  - адрес диспетчрской службы</t>
  </si>
  <si>
    <t xml:space="preserve"> - контактные телефоны</t>
  </si>
  <si>
    <t>Контактные телефоны диспетчерской службы</t>
  </si>
  <si>
    <t xml:space="preserve">  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</si>
  <si>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</si>
  <si>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</si>
  <si>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</si>
  <si>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</si>
  <si>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</si>
  <si>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 xml:space="preserve">ед. </t>
  </si>
  <si>
    <t>Площадь домов, находящихся на управлении</t>
  </si>
  <si>
    <t>Штатная численность, в том числе административный персонал, инженеры ,рабочие.</t>
  </si>
  <si>
    <t>чел.</t>
  </si>
  <si>
    <t>Штатная численность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</si>
  <si>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</si>
  <si>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</si>
  <si>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</si>
  <si>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</t>
  </si>
  <si>
    <t>Товарищество собственников жилья "Дианова-1"</t>
  </si>
  <si>
    <t>ТСЖ "Дианов-1"</t>
  </si>
  <si>
    <t>tsj.dianova@gmail.com</t>
  </si>
  <si>
    <t>www.dianova-1.ru</t>
  </si>
  <si>
    <t xml:space="preserve">Устав товарищества </t>
  </si>
  <si>
    <t>круглосуточно</t>
  </si>
  <si>
    <t>(3812)71-51-01;                              8(904)072-06-34</t>
  </si>
  <si>
    <t xml:space="preserve">(3812)71-51-01;    </t>
  </si>
  <si>
    <t>в том числе часы личного приема граждан</t>
  </si>
  <si>
    <t>Субъект Российской Федирации</t>
  </si>
  <si>
    <t>Муниципальный район</t>
  </si>
  <si>
    <t>улица</t>
  </si>
  <si>
    <t>номер дома</t>
  </si>
  <si>
    <t>корпус</t>
  </si>
  <si>
    <t>номер помещения</t>
  </si>
  <si>
    <t>Дианова</t>
  </si>
  <si>
    <t>Кировского административного округа г. Омска</t>
  </si>
  <si>
    <t>644073,г. Омск</t>
  </si>
  <si>
    <t>офис 200</t>
  </si>
  <si>
    <t>Дата начала отчетного периода</t>
  </si>
  <si>
    <t>Дата конца отчетного периода</t>
  </si>
  <si>
    <t>Сведения об основых показателях финансово-хозяйственной деятельности</t>
  </si>
  <si>
    <t>Годовая бухгалтерская отчетность</t>
  </si>
  <si>
    <r>
      <t>Сведения о доходах, полученных за оказание услуг по управлению многоквартирными домами (</t>
    </r>
    <r>
      <rPr>
        <sz val="8"/>
        <color theme="1"/>
        <rFont val="Times New Roman"/>
        <family val="1"/>
        <charset val="204"/>
      </rPr>
      <t>по данным раздельного учета доходов и расходов)</t>
    </r>
  </si>
  <si>
    <t>руб.</t>
  </si>
  <si>
    <r>
      <t xml:space="preserve">Сведения о расходах, понесенных в связи с оказанием услуг по управлению многоквартирными домами </t>
    </r>
    <r>
      <rPr>
        <sz val="8"/>
        <color theme="1"/>
        <rFont val="Times New Roman"/>
        <family val="1"/>
        <charset val="204"/>
      </rPr>
      <t>(по данным раздельного учета доходов и расходов)</t>
    </r>
  </si>
  <si>
    <t>Общая задолженность управляющей организации перед ресурсоснабжающими организациями за коммунальные ресурсы , в том числе:</t>
  </si>
  <si>
    <t>Общая задолженность управляющей организации перед ресурсоснабжающими организациями за коммунальные ресурсы</t>
  </si>
  <si>
    <t xml:space="preserve">  - тепловая энергия, в том числе</t>
  </si>
  <si>
    <t>Общая задолжность по тепловой энергии</t>
  </si>
  <si>
    <t xml:space="preserve"> -тепловая энергия для нужд отопления</t>
  </si>
  <si>
    <t>Общая задолжность по тепловой энергии для нужд отопления</t>
  </si>
  <si>
    <t xml:space="preserve"> -тепловая энергия для нужд горячего водоснабжения</t>
  </si>
  <si>
    <t>Общая задолжность по тепловой энергии для нужд  горячего водоснабжения</t>
  </si>
  <si>
    <t xml:space="preserve">  -горячая вода</t>
  </si>
  <si>
    <t>Общая задолжность по   горячей воде</t>
  </si>
  <si>
    <t xml:space="preserve">  -холодная вода</t>
  </si>
  <si>
    <t>Общая задолжность по холодной воде</t>
  </si>
  <si>
    <t xml:space="preserve">  -водоотведение</t>
  </si>
  <si>
    <t>Общая задолжность по водоотведению</t>
  </si>
  <si>
    <t xml:space="preserve">  -поставка газа</t>
  </si>
  <si>
    <t>Общая задолжность по поставке газа</t>
  </si>
  <si>
    <t xml:space="preserve">  -электрическая энергия</t>
  </si>
  <si>
    <t>Общая задолжность по электрической энергии</t>
  </si>
  <si>
    <t xml:space="preserve">  - прочие ресурсы (услуги)</t>
  </si>
  <si>
    <t>Общая задолжность по прочим ресурсам (услугам)</t>
  </si>
  <si>
    <t>Смета доходов и расходов товарищества</t>
  </si>
  <si>
    <t>Отчет о выполнении сметы доходов и расходов товарищества</t>
  </si>
  <si>
    <t>Форма 1.3. Информация о привлечении  товарищества к администвативной ответственности за нарущения в сфере управления многоквартирными домами (заполняется по факту каждого привлечения)</t>
  </si>
  <si>
    <t>Дота привлечения к административной ответственности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</si>
  <si>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</si>
  <si>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</si>
  <si>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администвативной ответственности</t>
  </si>
  <si>
    <t>ФИО должностного лица</t>
  </si>
  <si>
    <t>Должность лица привлеченного к административной отвественности</t>
  </si>
  <si>
    <t>Предмет административного нарушения</t>
  </si>
  <si>
    <t>Наименования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</si>
  <si>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</si>
  <si>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</si>
  <si>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</si>
  <si>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</si>
  <si>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</si>
  <si>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</si>
  <si>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Товарищество собственников жилья</t>
  </si>
  <si>
    <t>РФ Омская область, г Омск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</si>
  <si>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</si>
  <si>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Юридическое лицо</t>
  </si>
  <si>
    <t>ст. 19.7. КоАП РФ</t>
  </si>
  <si>
    <t>Постановление Мировой судья судебного участка №42 в Кирвском судебном районе г. Омска</t>
  </si>
  <si>
    <t>Дело №5-3048/2015г</t>
  </si>
  <si>
    <t>Постановление по делу№5-3048/2015г</t>
  </si>
  <si>
    <t>Форма 1.4. Перечень многоквартирных домов, управление которыми осуществляют товарищество</t>
  </si>
  <si>
    <t>Адрес многоквартирного дома</t>
  </si>
  <si>
    <t>Основание управления</t>
  </si>
  <si>
    <t>Дата начало управления</t>
  </si>
  <si>
    <t>01.06.2009г</t>
  </si>
  <si>
    <t>корпус 2</t>
  </si>
  <si>
    <t>корпус 1</t>
  </si>
  <si>
    <t>Форма 1.5. Перечень многоквартирных домов,в отношении которых договор  управление с управляющей организации были расторгнуты в предыдущем календарном году, переченьмногоквартирных домов, собственники помещений в  которых в предыдущемкалендарном  году на общем собрании приняли рещение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колендарном году на их общем собрании приняты решения о преобразовании кооперативов в товарищества.</t>
  </si>
  <si>
    <t>Дата окончаниео управления</t>
  </si>
  <si>
    <t>Основание окончание управления</t>
  </si>
  <si>
    <t>отсутвуют данный</t>
  </si>
  <si>
    <t>1)Протокол №18  Заседания Совета директоров ЗАО"Завод сборного железобетона №6"  от 11.11.2004г         2)Протокол общее собрание собственников чл. ТСЖ  от 28.05.2015г</t>
  </si>
  <si>
    <t>Размещен на сайте ТСЖ в разделе "Документы ТСЖ"</t>
  </si>
  <si>
    <t xml:space="preserve"> Председатель, паспортистка, бухгалтер:                                                            суббота с 9.00 до 13.00ч</t>
  </si>
  <si>
    <t xml:space="preserve">пн-пт с 9.00 до 18.00
 обед с 13.00 до 14.00                                        не приемный день четверг,                      приемный день бухгалтера  пн; ср.                     с 15.00  -19.00ч
</t>
  </si>
  <si>
    <t>Размещен  на сайте ТСЖ в разделе "Отчеты ТСЖ "Дианова-1"</t>
  </si>
  <si>
    <t>Размещена на сайте ТСЖ в разделе "Отчеты ТСЖ "Дианова-1"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</si>
  <si>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</si>
  <si>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 и резуельтаты административного воздействия</t>
  </si>
  <si>
    <t>1)Протокол №18  Заседания Совета директоров ЗАО"Завод сборного железобетона №6"  от 11.11.2004г      2)Протокол общего собрания собственников чл. ТСЖ  от 28.05.2015г</t>
  </si>
  <si>
    <t>644073, г. Омск</t>
  </si>
  <si>
    <t>Форма 1.2. Сведения об основных показателях финансово-хозяйственной деятельности товарищества</t>
  </si>
  <si>
    <t>Государтсвенная жилищная инспекция Омской области</t>
  </si>
  <si>
    <t>Передан список собственников чл. ТСЖ в ГЖИ Омской области 09.04.2015г</t>
  </si>
  <si>
    <t>1)Протокол №18  Заседания Совета директоров ЗАО"Завод сборного железобетона №6"  от 11.11.2004г                2)Протокол общего собрания собственников чл. ТСЖ  от 28.05.2015г</t>
  </si>
  <si>
    <t>кол-во домов</t>
  </si>
  <si>
    <t>число/м-ц/год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</si>
</sst>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Garamond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Garamond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14" fontId="7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1" applyFont="1" applyBorder="1" applyAlignment="1" applyProtection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/>
    <xf numFmtId="0" fontId="2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2" fontId="2" fillId="0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anova-1.ru/" TargetMode="External"/><Relationship Id="rId1" Type="http://schemas.openxmlformats.org/officeDocument/2006/relationships/hyperlink" Target="mailto:tsj.diano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>
      <selection activeCell="C14" sqref="C14:C20"/>
    </sheetView>
  </sheetViews>
  <sheetFormatPr defaultRowHeight="12.75"/>
  <cols>
    <col min="1" max="1" width="4.42578125" style="20" customWidth="1"/>
    <col min="2" max="2" width="35.5703125" style="20" customWidth="1"/>
    <col min="3" max="3" width="11.140625" style="20" customWidth="1"/>
    <col min="4" max="4" width="31.28515625" style="20" customWidth="1"/>
    <col min="5" max="5" width="30" style="20" customWidth="1"/>
    <col min="6" max="16384" width="9.140625" style="20"/>
  </cols>
  <sheetData>
    <row r="1" spans="1:7" s="19" customFormat="1" ht="18.75" customHeight="1">
      <c r="A1" s="59" t="s">
        <v>0</v>
      </c>
      <c r="B1" s="59"/>
      <c r="C1" s="59"/>
      <c r="D1" s="59"/>
      <c r="E1" s="59"/>
    </row>
    <row r="2" spans="1:7" hidden="1">
      <c r="A2" s="60" t="s">
        <v>1</v>
      </c>
      <c r="B2" s="60"/>
      <c r="C2" s="60"/>
      <c r="D2" s="60"/>
      <c r="E2" s="60"/>
    </row>
    <row r="3" spans="1:7" ht="25.5">
      <c r="A3" s="21" t="s">
        <v>2</v>
      </c>
      <c r="B3" s="21" t="s">
        <v>3</v>
      </c>
      <c r="C3" s="22" t="s">
        <v>4</v>
      </c>
      <c r="D3" s="21" t="s">
        <v>5</v>
      </c>
      <c r="E3" s="21" t="s">
        <v>8</v>
      </c>
    </row>
    <row r="4" spans="1:7" ht="29.25" customHeight="1">
      <c r="A4" s="23">
        <v>1</v>
      </c>
      <c r="B4" s="24" t="s">
        <v>6</v>
      </c>
      <c r="C4" s="44" t="s">
        <v>150</v>
      </c>
      <c r="D4" s="24" t="s">
        <v>6</v>
      </c>
      <c r="E4" s="25">
        <v>42460</v>
      </c>
    </row>
    <row r="5" spans="1:7" ht="19.5" customHeight="1">
      <c r="A5" s="61" t="s">
        <v>9</v>
      </c>
      <c r="B5" s="62"/>
      <c r="C5" s="62"/>
      <c r="D5" s="62"/>
      <c r="E5" s="63"/>
    </row>
    <row r="6" spans="1:7" ht="27.75" customHeight="1">
      <c r="A6" s="52">
        <v>2</v>
      </c>
      <c r="B6" s="57" t="s">
        <v>10</v>
      </c>
      <c r="C6" s="26" t="s">
        <v>11</v>
      </c>
      <c r="D6" s="24" t="s">
        <v>12</v>
      </c>
      <c r="E6" s="21" t="s">
        <v>116</v>
      </c>
    </row>
    <row r="7" spans="1:7" ht="42" customHeight="1">
      <c r="A7" s="65"/>
      <c r="B7" s="64"/>
      <c r="C7" s="26" t="s">
        <v>11</v>
      </c>
      <c r="D7" s="24" t="s">
        <v>13</v>
      </c>
      <c r="E7" s="13" t="s">
        <v>53</v>
      </c>
    </row>
    <row r="8" spans="1:7" ht="19.5" customHeight="1">
      <c r="A8" s="26">
        <v>3</v>
      </c>
      <c r="B8" s="24" t="s">
        <v>14</v>
      </c>
      <c r="C8" s="26" t="s">
        <v>11</v>
      </c>
      <c r="D8" s="24" t="s">
        <v>14</v>
      </c>
      <c r="E8" s="12" t="s">
        <v>54</v>
      </c>
    </row>
    <row r="9" spans="1:7" ht="14.25">
      <c r="A9" s="54">
        <v>4</v>
      </c>
      <c r="B9" s="56" t="s">
        <v>15</v>
      </c>
      <c r="C9" s="54" t="s">
        <v>11</v>
      </c>
      <c r="D9" s="27" t="s">
        <v>16</v>
      </c>
      <c r="E9" s="14" t="s">
        <v>19</v>
      </c>
    </row>
    <row r="10" spans="1:7" ht="14.25">
      <c r="A10" s="54"/>
      <c r="B10" s="56"/>
      <c r="C10" s="54"/>
      <c r="D10" s="27" t="s">
        <v>17</v>
      </c>
      <c r="E10" s="14" t="s">
        <v>20</v>
      </c>
    </row>
    <row r="11" spans="1:7" ht="14.25">
      <c r="A11" s="54"/>
      <c r="B11" s="56"/>
      <c r="C11" s="54"/>
      <c r="D11" s="27" t="s">
        <v>18</v>
      </c>
      <c r="E11" s="14" t="s">
        <v>21</v>
      </c>
      <c r="G11" s="29"/>
    </row>
    <row r="12" spans="1:7" ht="25.5">
      <c r="A12" s="26">
        <v>5</v>
      </c>
      <c r="B12" s="30" t="s">
        <v>22</v>
      </c>
      <c r="C12" s="26" t="s">
        <v>11</v>
      </c>
      <c r="D12" s="30" t="s">
        <v>22</v>
      </c>
      <c r="E12" s="43">
        <v>10455513019420</v>
      </c>
    </row>
    <row r="13" spans="1:7" ht="25.5">
      <c r="A13" s="31">
        <v>6</v>
      </c>
      <c r="B13" s="24" t="s">
        <v>23</v>
      </c>
      <c r="C13" s="26" t="s">
        <v>11</v>
      </c>
      <c r="D13" s="24" t="s">
        <v>23</v>
      </c>
      <c r="E13" s="28">
        <v>5507071960</v>
      </c>
    </row>
    <row r="14" spans="1:7">
      <c r="A14" s="54">
        <v>7</v>
      </c>
      <c r="B14" s="57" t="s">
        <v>24</v>
      </c>
      <c r="C14" s="54" t="s">
        <v>11</v>
      </c>
      <c r="D14" s="23" t="s">
        <v>62</v>
      </c>
      <c r="E14" s="28" t="s">
        <v>117</v>
      </c>
    </row>
    <row r="15" spans="1:7" ht="25.5">
      <c r="A15" s="54"/>
      <c r="B15" s="58"/>
      <c r="C15" s="54"/>
      <c r="D15" s="23" t="s">
        <v>63</v>
      </c>
      <c r="E15" s="32" t="s">
        <v>69</v>
      </c>
    </row>
    <row r="16" spans="1:7" ht="63.75">
      <c r="A16" s="54"/>
      <c r="B16" s="58"/>
      <c r="C16" s="54"/>
      <c r="D16" s="24" t="s">
        <v>118</v>
      </c>
      <c r="E16" s="14" t="s">
        <v>144</v>
      </c>
    </row>
    <row r="17" spans="1:5" ht="14.25">
      <c r="A17" s="54"/>
      <c r="B17" s="58"/>
      <c r="C17" s="54"/>
      <c r="D17" s="23" t="s">
        <v>64</v>
      </c>
      <c r="E17" s="14" t="s">
        <v>68</v>
      </c>
    </row>
    <row r="18" spans="1:5" ht="14.25">
      <c r="A18" s="54"/>
      <c r="B18" s="58"/>
      <c r="C18" s="54"/>
      <c r="D18" s="23" t="s">
        <v>65</v>
      </c>
      <c r="E18" s="14">
        <v>20</v>
      </c>
    </row>
    <row r="19" spans="1:5" ht="14.25">
      <c r="A19" s="54"/>
      <c r="B19" s="58"/>
      <c r="C19" s="54"/>
      <c r="D19" s="23" t="s">
        <v>66</v>
      </c>
      <c r="E19" s="14">
        <v>1</v>
      </c>
    </row>
    <row r="20" spans="1:5">
      <c r="A20" s="54"/>
      <c r="B20" s="58"/>
      <c r="C20" s="54"/>
      <c r="D20" s="23" t="s">
        <v>67</v>
      </c>
      <c r="E20" s="23"/>
    </row>
    <row r="21" spans="1:5">
      <c r="A21" s="54">
        <v>8</v>
      </c>
      <c r="B21" s="52" t="s">
        <v>25</v>
      </c>
      <c r="C21" s="54" t="s">
        <v>11</v>
      </c>
      <c r="D21" s="23" t="s">
        <v>62</v>
      </c>
      <c r="E21" s="28" t="s">
        <v>117</v>
      </c>
    </row>
    <row r="22" spans="1:5" ht="25.5">
      <c r="A22" s="54"/>
      <c r="B22" s="53"/>
      <c r="C22" s="54"/>
      <c r="D22" s="23" t="s">
        <v>63</v>
      </c>
      <c r="E22" s="32" t="s">
        <v>69</v>
      </c>
    </row>
    <row r="23" spans="1:5" ht="63.75">
      <c r="A23" s="54"/>
      <c r="B23" s="53"/>
      <c r="C23" s="54"/>
      <c r="D23" s="24" t="s">
        <v>118</v>
      </c>
      <c r="E23" s="14" t="s">
        <v>144</v>
      </c>
    </row>
    <row r="24" spans="1:5" ht="14.25">
      <c r="A24" s="54"/>
      <c r="B24" s="53"/>
      <c r="C24" s="54"/>
      <c r="D24" s="23" t="s">
        <v>64</v>
      </c>
      <c r="E24" s="14" t="s">
        <v>68</v>
      </c>
    </row>
    <row r="25" spans="1:5" ht="14.25">
      <c r="A25" s="54"/>
      <c r="B25" s="53"/>
      <c r="C25" s="54"/>
      <c r="D25" s="23" t="s">
        <v>65</v>
      </c>
      <c r="E25" s="14">
        <v>20</v>
      </c>
    </row>
    <row r="26" spans="1:5" ht="14.25">
      <c r="A26" s="54"/>
      <c r="B26" s="53"/>
      <c r="C26" s="54"/>
      <c r="D26" s="23" t="s">
        <v>66</v>
      </c>
      <c r="E26" s="14">
        <v>1</v>
      </c>
    </row>
    <row r="27" spans="1:5" ht="14.25">
      <c r="A27" s="54"/>
      <c r="B27" s="53"/>
      <c r="C27" s="54"/>
      <c r="D27" s="23" t="s">
        <v>67</v>
      </c>
      <c r="E27" s="12" t="s">
        <v>71</v>
      </c>
    </row>
    <row r="28" spans="1:5">
      <c r="A28" s="23">
        <v>9</v>
      </c>
      <c r="B28" s="23" t="s">
        <v>26</v>
      </c>
      <c r="C28" s="26" t="s">
        <v>11</v>
      </c>
      <c r="D28" s="23" t="s">
        <v>26</v>
      </c>
      <c r="E28" s="33" t="s">
        <v>55</v>
      </c>
    </row>
    <row r="29" spans="1:5">
      <c r="A29" s="20">
        <v>10</v>
      </c>
      <c r="B29" s="20" t="s">
        <v>27</v>
      </c>
      <c r="C29" s="26" t="s">
        <v>11</v>
      </c>
      <c r="D29" s="24" t="s">
        <v>27</v>
      </c>
      <c r="E29" s="33" t="s">
        <v>56</v>
      </c>
    </row>
    <row r="30" spans="1:5">
      <c r="A30" s="54">
        <v>11</v>
      </c>
      <c r="B30" s="52" t="s">
        <v>28</v>
      </c>
      <c r="C30" s="54" t="s">
        <v>11</v>
      </c>
      <c r="D30" s="23" t="s">
        <v>62</v>
      </c>
      <c r="E30" s="28" t="s">
        <v>117</v>
      </c>
    </row>
    <row r="31" spans="1:5" ht="25.5">
      <c r="A31" s="54"/>
      <c r="B31" s="53"/>
      <c r="C31" s="54"/>
      <c r="D31" s="23" t="s">
        <v>63</v>
      </c>
      <c r="E31" s="32" t="s">
        <v>69</v>
      </c>
    </row>
    <row r="32" spans="1:5" ht="63.75">
      <c r="A32" s="54"/>
      <c r="B32" s="53"/>
      <c r="C32" s="54"/>
      <c r="D32" s="24" t="s">
        <v>118</v>
      </c>
      <c r="E32" s="14" t="s">
        <v>70</v>
      </c>
    </row>
    <row r="33" spans="1:5" ht="14.25">
      <c r="A33" s="54"/>
      <c r="B33" s="53"/>
      <c r="C33" s="54"/>
      <c r="D33" s="23" t="s">
        <v>64</v>
      </c>
      <c r="E33" s="14" t="s">
        <v>68</v>
      </c>
    </row>
    <row r="34" spans="1:5" ht="14.25">
      <c r="A34" s="54"/>
      <c r="B34" s="53"/>
      <c r="C34" s="54"/>
      <c r="D34" s="23" t="s">
        <v>65</v>
      </c>
      <c r="E34" s="14">
        <v>20</v>
      </c>
    </row>
    <row r="35" spans="1:5" ht="14.25">
      <c r="A35" s="54"/>
      <c r="B35" s="53"/>
      <c r="C35" s="54"/>
      <c r="D35" s="23" t="s">
        <v>66</v>
      </c>
      <c r="E35" s="14">
        <v>1</v>
      </c>
    </row>
    <row r="36" spans="1:5" ht="14.25">
      <c r="A36" s="54"/>
      <c r="B36" s="53"/>
      <c r="C36" s="54"/>
      <c r="D36" s="23" t="s">
        <v>67</v>
      </c>
      <c r="E36" s="12" t="s">
        <v>71</v>
      </c>
    </row>
    <row r="37" spans="1:5">
      <c r="A37" s="54">
        <v>12</v>
      </c>
      <c r="B37" s="66" t="s">
        <v>31</v>
      </c>
      <c r="C37" s="54" t="s">
        <v>11</v>
      </c>
      <c r="D37" s="34" t="s">
        <v>29</v>
      </c>
      <c r="E37" s="22" t="s">
        <v>60</v>
      </c>
    </row>
    <row r="38" spans="1:5">
      <c r="A38" s="54"/>
      <c r="B38" s="66"/>
      <c r="C38" s="54"/>
      <c r="D38" s="34" t="s">
        <v>30</v>
      </c>
      <c r="E38" s="22" t="s">
        <v>60</v>
      </c>
    </row>
    <row r="39" spans="1:5" ht="69" customHeight="1">
      <c r="A39" s="52">
        <v>13</v>
      </c>
      <c r="B39" s="57" t="s">
        <v>33</v>
      </c>
      <c r="C39" s="26"/>
      <c r="D39" s="24" t="s">
        <v>32</v>
      </c>
      <c r="E39" s="35" t="s">
        <v>138</v>
      </c>
    </row>
    <row r="40" spans="1:5" ht="38.25">
      <c r="A40" s="65"/>
      <c r="B40" s="64"/>
      <c r="C40" s="26" t="s">
        <v>11</v>
      </c>
      <c r="D40" s="24" t="s">
        <v>61</v>
      </c>
      <c r="E40" s="21" t="s">
        <v>137</v>
      </c>
    </row>
    <row r="41" spans="1:5" ht="14.25">
      <c r="A41" s="23">
        <v>14</v>
      </c>
      <c r="B41" s="51" t="s">
        <v>34</v>
      </c>
      <c r="C41" s="51"/>
      <c r="D41" s="51"/>
      <c r="E41" s="51"/>
    </row>
    <row r="42" spans="1:5">
      <c r="A42" s="23">
        <v>15</v>
      </c>
      <c r="B42" s="52" t="s">
        <v>35</v>
      </c>
      <c r="C42" s="54" t="s">
        <v>11</v>
      </c>
      <c r="D42" s="23" t="s">
        <v>62</v>
      </c>
      <c r="E42" s="28" t="s">
        <v>117</v>
      </c>
    </row>
    <row r="43" spans="1:5" ht="25.5">
      <c r="A43" s="23">
        <v>16</v>
      </c>
      <c r="B43" s="53"/>
      <c r="C43" s="54"/>
      <c r="D43" s="23" t="s">
        <v>63</v>
      </c>
      <c r="E43" s="32" t="s">
        <v>69</v>
      </c>
    </row>
    <row r="44" spans="1:5" ht="63.75">
      <c r="A44" s="23">
        <v>17</v>
      </c>
      <c r="B44" s="53"/>
      <c r="C44" s="54"/>
      <c r="D44" s="24" t="s">
        <v>118</v>
      </c>
      <c r="E44" s="14" t="s">
        <v>70</v>
      </c>
    </row>
    <row r="45" spans="1:5" ht="14.25">
      <c r="A45" s="23">
        <v>18</v>
      </c>
      <c r="B45" s="53"/>
      <c r="C45" s="54"/>
      <c r="D45" s="23" t="s">
        <v>64</v>
      </c>
      <c r="E45" s="14" t="s">
        <v>68</v>
      </c>
    </row>
    <row r="46" spans="1:5" ht="14.25">
      <c r="A46" s="23">
        <v>19</v>
      </c>
      <c r="B46" s="53"/>
      <c r="C46" s="54"/>
      <c r="D46" s="23" t="s">
        <v>65</v>
      </c>
      <c r="E46" s="14">
        <v>20</v>
      </c>
    </row>
    <row r="47" spans="1:5" ht="14.25">
      <c r="A47" s="23">
        <v>20</v>
      </c>
      <c r="B47" s="53"/>
      <c r="C47" s="54"/>
      <c r="D47" s="23" t="s">
        <v>66</v>
      </c>
      <c r="E47" s="14">
        <v>1</v>
      </c>
    </row>
    <row r="48" spans="1:5" ht="14.25">
      <c r="A48" s="23">
        <v>21</v>
      </c>
      <c r="B48" s="53"/>
      <c r="C48" s="54"/>
      <c r="D48" s="23" t="s">
        <v>67</v>
      </c>
      <c r="E48" s="12" t="s">
        <v>71</v>
      </c>
    </row>
    <row r="49" spans="1:5" ht="25.5">
      <c r="A49" s="23">
        <v>22</v>
      </c>
      <c r="B49" s="23" t="s">
        <v>36</v>
      </c>
      <c r="C49" s="26" t="s">
        <v>11</v>
      </c>
      <c r="D49" s="24" t="s">
        <v>37</v>
      </c>
      <c r="E49" s="21" t="s">
        <v>59</v>
      </c>
    </row>
    <row r="50" spans="1:5" ht="25.5">
      <c r="A50" s="23">
        <v>23</v>
      </c>
      <c r="B50" s="23" t="s">
        <v>38</v>
      </c>
      <c r="C50" s="26" t="s">
        <v>11</v>
      </c>
      <c r="D50" s="24" t="s">
        <v>39</v>
      </c>
      <c r="E50" s="36" t="s">
        <v>58</v>
      </c>
    </row>
    <row r="51" spans="1:5" ht="38.25">
      <c r="A51" s="23">
        <v>24</v>
      </c>
      <c r="B51" s="24" t="s">
        <v>40</v>
      </c>
      <c r="C51" s="26" t="s">
        <v>41</v>
      </c>
      <c r="D51" s="24" t="s">
        <v>40</v>
      </c>
      <c r="E51" s="36">
        <v>0</v>
      </c>
    </row>
    <row r="52" spans="1:5" ht="38.25">
      <c r="A52" s="23">
        <v>25</v>
      </c>
      <c r="B52" s="24" t="s">
        <v>42</v>
      </c>
      <c r="C52" s="26" t="s">
        <v>41</v>
      </c>
      <c r="D52" s="24" t="s">
        <v>42</v>
      </c>
      <c r="E52" s="36">
        <v>0</v>
      </c>
    </row>
    <row r="53" spans="1:5" ht="25.5">
      <c r="A53" s="23">
        <v>26</v>
      </c>
      <c r="B53" s="24" t="s">
        <v>43</v>
      </c>
      <c r="C53" s="26" t="s">
        <v>44</v>
      </c>
      <c r="D53" s="24" t="s">
        <v>43</v>
      </c>
      <c r="E53" s="42">
        <v>3</v>
      </c>
    </row>
    <row r="54" spans="1:5" ht="25.5">
      <c r="A54" s="23">
        <v>27</v>
      </c>
      <c r="B54" s="24" t="s">
        <v>45</v>
      </c>
      <c r="C54" s="26" t="s">
        <v>7</v>
      </c>
      <c r="D54" s="24" t="s">
        <v>45</v>
      </c>
      <c r="E54" s="42">
        <v>39377.800000000003</v>
      </c>
    </row>
    <row r="55" spans="1:5" ht="19.5" customHeight="1">
      <c r="A55" s="54">
        <v>28</v>
      </c>
      <c r="B55" s="55" t="s">
        <v>46</v>
      </c>
      <c r="C55" s="54" t="s">
        <v>47</v>
      </c>
      <c r="D55" s="23" t="s">
        <v>48</v>
      </c>
      <c r="E55" s="42">
        <v>19</v>
      </c>
    </row>
    <row r="56" spans="1:5" ht="25.5">
      <c r="A56" s="54"/>
      <c r="B56" s="55"/>
      <c r="C56" s="54"/>
      <c r="D56" s="24" t="s">
        <v>49</v>
      </c>
      <c r="E56" s="42">
        <v>3</v>
      </c>
    </row>
    <row r="57" spans="1:5" ht="14.25">
      <c r="A57" s="54"/>
      <c r="B57" s="55"/>
      <c r="C57" s="54"/>
      <c r="D57" s="23" t="s">
        <v>50</v>
      </c>
      <c r="E57" s="42">
        <v>1</v>
      </c>
    </row>
    <row r="58" spans="1:5" ht="14.25">
      <c r="A58" s="54"/>
      <c r="B58" s="55"/>
      <c r="C58" s="54"/>
      <c r="D58" s="23" t="s">
        <v>51</v>
      </c>
      <c r="E58" s="42">
        <v>16</v>
      </c>
    </row>
    <row r="59" spans="1:5" ht="25.5">
      <c r="A59" s="23">
        <v>29</v>
      </c>
      <c r="B59" s="23" t="s">
        <v>52</v>
      </c>
      <c r="C59" s="23"/>
      <c r="D59" s="23" t="s">
        <v>57</v>
      </c>
      <c r="E59" s="21" t="s">
        <v>136</v>
      </c>
    </row>
  </sheetData>
  <sheetProtection password="ED55" sheet="1" objects="1" scenarios="1" selectLockedCells="1" selectUnlockedCells="1"/>
  <mergeCells count="28">
    <mergeCell ref="A37:A38"/>
    <mergeCell ref="B37:B38"/>
    <mergeCell ref="C37:C38"/>
    <mergeCell ref="A39:A40"/>
    <mergeCell ref="B39:B40"/>
    <mergeCell ref="A21:A27"/>
    <mergeCell ref="B21:B27"/>
    <mergeCell ref="C21:C27"/>
    <mergeCell ref="A30:A36"/>
    <mergeCell ref="B30:B36"/>
    <mergeCell ref="C30:C36"/>
    <mergeCell ref="A1:E1"/>
    <mergeCell ref="A2:E2"/>
    <mergeCell ref="A5:E5"/>
    <mergeCell ref="B6:B7"/>
    <mergeCell ref="A6:A7"/>
    <mergeCell ref="B9:B11"/>
    <mergeCell ref="A9:A11"/>
    <mergeCell ref="C9:C11"/>
    <mergeCell ref="A14:A20"/>
    <mergeCell ref="B14:B20"/>
    <mergeCell ref="C14:C20"/>
    <mergeCell ref="B41:E41"/>
    <mergeCell ref="B42:B48"/>
    <mergeCell ref="C42:C48"/>
    <mergeCell ref="A55:A58"/>
    <mergeCell ref="B55:B58"/>
    <mergeCell ref="C55:C58"/>
  </mergeCells>
  <hyperlinks>
    <hyperlink ref="E28" r:id="rId1"/>
    <hyperlink ref="E29" r:id="rId2"/>
  </hyperlinks>
  <pageMargins left="0.31496062992125984" right="0" top="0.55118110236220474" bottom="0.15748031496062992" header="0.11811023622047245" footer="0.11811023622047245"/>
  <pageSetup paperSize="9" scale="87" orientation="portrait" verticalDpi="0" r:id="rId3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4.42578125" style="1" customWidth="1"/>
    <col min="2" max="2" width="35.5703125" style="1" customWidth="1"/>
    <col min="3" max="3" width="8.28515625" style="1" customWidth="1"/>
    <col min="4" max="4" width="32.5703125" style="1" customWidth="1"/>
    <col min="5" max="5" width="19.5703125" style="1" customWidth="1"/>
    <col min="6" max="16384" width="9.140625" style="1"/>
  </cols>
  <sheetData>
    <row r="1" spans="1:5" s="10" customFormat="1" ht="31.5" customHeight="1">
      <c r="A1" s="67" t="s">
        <v>145</v>
      </c>
      <c r="B1" s="67"/>
      <c r="C1" s="67"/>
      <c r="D1" s="67"/>
      <c r="E1" s="67"/>
    </row>
    <row r="2" spans="1:5" hidden="1">
      <c r="A2" s="68" t="s">
        <v>1</v>
      </c>
      <c r="B2" s="68"/>
      <c r="C2" s="68"/>
      <c r="D2" s="68"/>
      <c r="E2" s="68"/>
    </row>
    <row r="3" spans="1:5" ht="29.25">
      <c r="A3" s="13" t="s">
        <v>2</v>
      </c>
      <c r="B3" s="13" t="s">
        <v>3</v>
      </c>
      <c r="C3" s="12" t="s">
        <v>4</v>
      </c>
      <c r="D3" s="13" t="s">
        <v>5</v>
      </c>
      <c r="E3" s="13" t="s">
        <v>8</v>
      </c>
    </row>
    <row r="4" spans="1:5" ht="29.25" customHeight="1">
      <c r="A4" s="3">
        <v>1</v>
      </c>
      <c r="B4" s="2" t="s">
        <v>6</v>
      </c>
      <c r="C4" s="17" t="s">
        <v>11</v>
      </c>
      <c r="D4" s="2" t="s">
        <v>6</v>
      </c>
      <c r="E4" s="11">
        <v>42460</v>
      </c>
    </row>
    <row r="5" spans="1:5" ht="29.25" customHeight="1">
      <c r="A5" s="3">
        <v>2</v>
      </c>
      <c r="B5" s="5" t="s">
        <v>72</v>
      </c>
      <c r="C5" s="17" t="s">
        <v>11</v>
      </c>
      <c r="D5" s="5" t="s">
        <v>72</v>
      </c>
      <c r="E5" s="11">
        <v>42005</v>
      </c>
    </row>
    <row r="6" spans="1:5" ht="29.25" customHeight="1">
      <c r="A6" s="3">
        <v>3</v>
      </c>
      <c r="B6" s="2" t="s">
        <v>73</v>
      </c>
      <c r="C6" s="17" t="s">
        <v>11</v>
      </c>
      <c r="D6" s="5" t="s">
        <v>73</v>
      </c>
      <c r="E6" s="11">
        <v>42339</v>
      </c>
    </row>
    <row r="7" spans="1:5" ht="16.5" customHeight="1">
      <c r="A7" s="61" t="s">
        <v>74</v>
      </c>
      <c r="B7" s="62"/>
      <c r="C7" s="62"/>
      <c r="D7" s="62"/>
      <c r="E7" s="63"/>
    </row>
    <row r="8" spans="1:5" ht="60" customHeight="1">
      <c r="A8" s="9">
        <v>4</v>
      </c>
      <c r="B8" s="18" t="s">
        <v>75</v>
      </c>
      <c r="C8" s="4" t="s">
        <v>11</v>
      </c>
      <c r="D8" s="18" t="s">
        <v>75</v>
      </c>
      <c r="E8" s="13" t="s">
        <v>140</v>
      </c>
    </row>
    <row r="9" spans="1:5" ht="66" customHeight="1">
      <c r="A9" s="4">
        <v>5</v>
      </c>
      <c r="B9" s="2" t="s">
        <v>76</v>
      </c>
      <c r="C9" s="4" t="s">
        <v>77</v>
      </c>
      <c r="D9" s="5" t="s">
        <v>76</v>
      </c>
      <c r="E9" s="45">
        <v>9428017.8800000008</v>
      </c>
    </row>
    <row r="10" spans="1:5" ht="73.5" customHeight="1">
      <c r="A10" s="4">
        <v>6</v>
      </c>
      <c r="B10" s="2" t="s">
        <v>78</v>
      </c>
      <c r="C10" s="4" t="s">
        <v>77</v>
      </c>
      <c r="D10" s="2" t="s">
        <v>78</v>
      </c>
      <c r="E10" s="83">
        <f>9747646-39698.84</f>
        <v>9707947.1600000001</v>
      </c>
    </row>
    <row r="11" spans="1:5" ht="75">
      <c r="A11" s="4">
        <v>7</v>
      </c>
      <c r="B11" s="6" t="s">
        <v>79</v>
      </c>
      <c r="C11" s="4" t="s">
        <v>77</v>
      </c>
      <c r="D11" s="6" t="s">
        <v>80</v>
      </c>
      <c r="E11" s="46">
        <v>181151.78</v>
      </c>
    </row>
    <row r="12" spans="1:5" ht="30">
      <c r="A12" s="8">
        <v>8</v>
      </c>
      <c r="B12" s="2" t="s">
        <v>81</v>
      </c>
      <c r="C12" s="4" t="s">
        <v>77</v>
      </c>
      <c r="D12" s="2" t="s">
        <v>82</v>
      </c>
      <c r="E12" s="47">
        <v>0</v>
      </c>
    </row>
    <row r="13" spans="1:5" ht="30.75" customHeight="1">
      <c r="A13" s="7">
        <v>9</v>
      </c>
      <c r="B13" s="6" t="s">
        <v>83</v>
      </c>
      <c r="C13" s="4" t="s">
        <v>77</v>
      </c>
      <c r="D13" s="2" t="s">
        <v>84</v>
      </c>
      <c r="E13" s="48">
        <v>0</v>
      </c>
    </row>
    <row r="14" spans="1:5" ht="45">
      <c r="A14" s="7">
        <v>10</v>
      </c>
      <c r="B14" s="6" t="s">
        <v>85</v>
      </c>
      <c r="C14" s="4" t="s">
        <v>77</v>
      </c>
      <c r="D14" s="2" t="s">
        <v>86</v>
      </c>
      <c r="E14" s="49">
        <v>0</v>
      </c>
    </row>
    <row r="15" spans="1:5" ht="30">
      <c r="A15" s="7">
        <v>11</v>
      </c>
      <c r="B15" s="6" t="s">
        <v>87</v>
      </c>
      <c r="C15" s="4" t="s">
        <v>77</v>
      </c>
      <c r="D15" s="2" t="s">
        <v>88</v>
      </c>
      <c r="E15" s="48">
        <v>0</v>
      </c>
    </row>
    <row r="16" spans="1:5" ht="30">
      <c r="A16" s="7">
        <v>12</v>
      </c>
      <c r="B16" s="6" t="s">
        <v>89</v>
      </c>
      <c r="C16" s="4" t="s">
        <v>77</v>
      </c>
      <c r="D16" s="2" t="s">
        <v>90</v>
      </c>
      <c r="E16" s="50">
        <v>81600</v>
      </c>
    </row>
    <row r="17" spans="1:5" ht="30">
      <c r="A17" s="7">
        <v>13</v>
      </c>
      <c r="B17" s="6" t="s">
        <v>91</v>
      </c>
      <c r="C17" s="4" t="s">
        <v>77</v>
      </c>
      <c r="D17" s="2" t="s">
        <v>92</v>
      </c>
      <c r="E17" s="50">
        <f>E11-E16</f>
        <v>99551.78</v>
      </c>
    </row>
    <row r="18" spans="1:5" ht="30">
      <c r="A18" s="7">
        <v>14</v>
      </c>
      <c r="B18" s="6" t="s">
        <v>93</v>
      </c>
      <c r="C18" s="4" t="s">
        <v>77</v>
      </c>
      <c r="D18" s="2" t="s">
        <v>94</v>
      </c>
      <c r="E18" s="37">
        <v>0</v>
      </c>
    </row>
    <row r="19" spans="1:5" ht="30">
      <c r="A19" s="7">
        <v>15</v>
      </c>
      <c r="B19" s="6" t="s">
        <v>95</v>
      </c>
      <c r="C19" s="4" t="s">
        <v>77</v>
      </c>
      <c r="D19" s="2" t="s">
        <v>96</v>
      </c>
      <c r="E19" s="37">
        <v>0</v>
      </c>
    </row>
    <row r="20" spans="1:5" ht="30">
      <c r="A20" s="7">
        <v>16</v>
      </c>
      <c r="B20" s="6" t="s">
        <v>97</v>
      </c>
      <c r="C20" s="4" t="s">
        <v>77</v>
      </c>
      <c r="D20" s="2" t="s">
        <v>98</v>
      </c>
      <c r="E20" s="37">
        <v>0</v>
      </c>
    </row>
    <row r="21" spans="1:5" ht="57.75">
      <c r="A21" s="7">
        <v>17</v>
      </c>
      <c r="B21" s="6" t="s">
        <v>99</v>
      </c>
      <c r="C21" s="4" t="s">
        <v>11</v>
      </c>
      <c r="D21" s="6" t="s">
        <v>99</v>
      </c>
      <c r="E21" s="13" t="s">
        <v>140</v>
      </c>
    </row>
    <row r="22" spans="1:5" ht="57.75">
      <c r="A22" s="7">
        <v>18</v>
      </c>
      <c r="B22" s="6" t="s">
        <v>100</v>
      </c>
      <c r="C22" s="4" t="s">
        <v>11</v>
      </c>
      <c r="D22" s="6" t="s">
        <v>100</v>
      </c>
      <c r="E22" s="13" t="s">
        <v>139</v>
      </c>
    </row>
  </sheetData>
  <sheetProtection password="ED55" sheet="1" objects="1" scenarios="1" selectLockedCells="1" selectUnlockedCells="1"/>
  <mergeCells count="3">
    <mergeCell ref="A1:E1"/>
    <mergeCell ref="A2:E2"/>
    <mergeCell ref="A7:E7"/>
  </mergeCells>
  <pageMargins left="0.11811023622047245" right="0" top="0.15748031496062992" bottom="0" header="0" footer="0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topLeftCell="A4" zoomScaleSheetLayoutView="100" workbookViewId="0">
      <selection activeCell="B13" sqref="B13:B16"/>
    </sheetView>
  </sheetViews>
  <sheetFormatPr defaultRowHeight="15"/>
  <cols>
    <col min="1" max="1" width="4.42578125" style="1" customWidth="1"/>
    <col min="2" max="2" width="35.5703125" style="1" customWidth="1"/>
    <col min="3" max="3" width="8.5703125" style="1" customWidth="1"/>
    <col min="4" max="4" width="33.85546875" style="1" customWidth="1"/>
    <col min="5" max="5" width="18.7109375" style="1" customWidth="1"/>
    <col min="6" max="16384" width="9.140625" style="1"/>
  </cols>
  <sheetData>
    <row r="1" spans="1:5" s="10" customFormat="1" ht="46.5" customHeight="1">
      <c r="A1" s="67" t="s">
        <v>101</v>
      </c>
      <c r="B1" s="67"/>
      <c r="C1" s="67"/>
      <c r="D1" s="67"/>
      <c r="E1" s="67"/>
    </row>
    <row r="2" spans="1:5" hidden="1">
      <c r="A2" s="68" t="s">
        <v>1</v>
      </c>
      <c r="B2" s="68"/>
      <c r="C2" s="68"/>
      <c r="D2" s="68"/>
      <c r="E2" s="68"/>
    </row>
    <row r="3" spans="1:5" ht="29.25">
      <c r="A3" s="13" t="s">
        <v>2</v>
      </c>
      <c r="B3" s="13" t="s">
        <v>3</v>
      </c>
      <c r="C3" s="12" t="s">
        <v>4</v>
      </c>
      <c r="D3" s="13" t="s">
        <v>5</v>
      </c>
      <c r="E3" s="13" t="s">
        <v>8</v>
      </c>
    </row>
    <row r="4" spans="1:5" ht="29.25" customHeight="1">
      <c r="A4" s="3">
        <v>1</v>
      </c>
      <c r="B4" s="2" t="s">
        <v>6</v>
      </c>
      <c r="C4" s="17" t="s">
        <v>11</v>
      </c>
      <c r="D4" s="2" t="s">
        <v>6</v>
      </c>
      <c r="E4" s="11">
        <v>42125</v>
      </c>
    </row>
    <row r="5" spans="1:5" ht="29.25" customHeight="1">
      <c r="A5" s="3">
        <v>2</v>
      </c>
      <c r="B5" s="2" t="s">
        <v>103</v>
      </c>
      <c r="C5" s="17" t="s">
        <v>11</v>
      </c>
      <c r="D5" s="2" t="s">
        <v>102</v>
      </c>
      <c r="E5" s="11">
        <v>42130</v>
      </c>
    </row>
    <row r="6" spans="1:5" ht="29.25" customHeight="1">
      <c r="A6" s="72">
        <v>3</v>
      </c>
      <c r="B6" s="69" t="s">
        <v>104</v>
      </c>
      <c r="C6" s="75" t="s">
        <v>11</v>
      </c>
      <c r="D6" s="2" t="s">
        <v>105</v>
      </c>
      <c r="E6" s="38" t="s">
        <v>119</v>
      </c>
    </row>
    <row r="7" spans="1:5" ht="27" customHeight="1">
      <c r="A7" s="73"/>
      <c r="B7" s="70"/>
      <c r="C7" s="76"/>
      <c r="D7" s="18" t="s">
        <v>106</v>
      </c>
      <c r="E7" s="13"/>
    </row>
    <row r="8" spans="1:5" ht="31.5" customHeight="1">
      <c r="A8" s="74"/>
      <c r="B8" s="71"/>
      <c r="C8" s="77"/>
      <c r="D8" s="2" t="s">
        <v>107</v>
      </c>
      <c r="E8" s="12"/>
    </row>
    <row r="9" spans="1:5" ht="35.25" customHeight="1">
      <c r="A9" s="4">
        <v>4</v>
      </c>
      <c r="B9" s="2" t="s">
        <v>108</v>
      </c>
      <c r="C9" s="17" t="s">
        <v>11</v>
      </c>
      <c r="D9" s="2" t="s">
        <v>108</v>
      </c>
      <c r="E9" s="14" t="s">
        <v>120</v>
      </c>
    </row>
    <row r="10" spans="1:5" ht="64.5" customHeight="1">
      <c r="A10" s="4">
        <v>5</v>
      </c>
      <c r="B10" s="6" t="s">
        <v>109</v>
      </c>
      <c r="C10" s="17" t="s">
        <v>11</v>
      </c>
      <c r="D10" s="6" t="s">
        <v>109</v>
      </c>
      <c r="E10" s="39" t="s">
        <v>146</v>
      </c>
    </row>
    <row r="11" spans="1:5" ht="30">
      <c r="A11" s="8">
        <v>6</v>
      </c>
      <c r="B11" s="2" t="s">
        <v>110</v>
      </c>
      <c r="C11" s="17" t="s">
        <v>44</v>
      </c>
      <c r="D11" s="2" t="s">
        <v>110</v>
      </c>
      <c r="E11" s="15">
        <v>1</v>
      </c>
    </row>
    <row r="12" spans="1:5" ht="30.75" customHeight="1">
      <c r="A12" s="8">
        <v>7</v>
      </c>
      <c r="B12" s="6" t="s">
        <v>111</v>
      </c>
      <c r="C12" s="4" t="s">
        <v>77</v>
      </c>
      <c r="D12" s="6" t="s">
        <v>111</v>
      </c>
      <c r="E12" s="14">
        <v>3000</v>
      </c>
    </row>
    <row r="13" spans="1:5" ht="100.5">
      <c r="A13" s="72">
        <v>8</v>
      </c>
      <c r="B13" s="69" t="s">
        <v>112</v>
      </c>
      <c r="C13" s="72" t="s">
        <v>11</v>
      </c>
      <c r="D13" s="2" t="s">
        <v>113</v>
      </c>
      <c r="E13" s="16" t="s">
        <v>121</v>
      </c>
    </row>
    <row r="14" spans="1:5" ht="30">
      <c r="A14" s="73"/>
      <c r="B14" s="70"/>
      <c r="C14" s="73"/>
      <c r="D14" s="2" t="s">
        <v>114</v>
      </c>
      <c r="E14" s="40">
        <v>42130</v>
      </c>
    </row>
    <row r="15" spans="1:5" ht="30" customHeight="1">
      <c r="A15" s="73"/>
      <c r="B15" s="70"/>
      <c r="C15" s="73"/>
      <c r="D15" s="2" t="s">
        <v>115</v>
      </c>
      <c r="E15" s="28" t="s">
        <v>122</v>
      </c>
    </row>
    <row r="16" spans="1:5" ht="43.5">
      <c r="A16" s="74"/>
      <c r="B16" s="71"/>
      <c r="C16" s="74"/>
      <c r="D16" s="2" t="s">
        <v>112</v>
      </c>
      <c r="E16" s="16" t="s">
        <v>123</v>
      </c>
    </row>
    <row r="17" spans="1:5" ht="72">
      <c r="A17" s="7">
        <v>9</v>
      </c>
      <c r="B17" s="6" t="s">
        <v>142</v>
      </c>
      <c r="C17" s="4" t="s">
        <v>11</v>
      </c>
      <c r="D17" s="6" t="s">
        <v>141</v>
      </c>
      <c r="E17" s="16" t="s">
        <v>147</v>
      </c>
    </row>
  </sheetData>
  <sheetProtection password="ED55" sheet="1" objects="1" scenarios="1" selectLockedCells="1" selectUnlockedCells="1"/>
  <mergeCells count="8">
    <mergeCell ref="B13:B16"/>
    <mergeCell ref="A13:A16"/>
    <mergeCell ref="C13:C16"/>
    <mergeCell ref="A1:E1"/>
    <mergeCell ref="A2:E2"/>
    <mergeCell ref="B6:B8"/>
    <mergeCell ref="A6:A8"/>
    <mergeCell ref="C6:C8"/>
  </mergeCells>
  <pageMargins left="0.31496062992125984" right="0" top="0.98425196850393704" bottom="0" header="0.98425196850393704" footer="0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C12" sqref="C12:C17"/>
    </sheetView>
  </sheetViews>
  <sheetFormatPr defaultRowHeight="15"/>
  <cols>
    <col min="1" max="1" width="9.140625" style="1"/>
    <col min="2" max="2" width="4.42578125" style="1" customWidth="1"/>
    <col min="3" max="3" width="27.85546875" style="1" customWidth="1"/>
    <col min="4" max="4" width="8.5703125" style="1" customWidth="1"/>
    <col min="5" max="5" width="26.28515625" style="1" customWidth="1"/>
    <col min="6" max="6" width="25.5703125" style="1" customWidth="1"/>
    <col min="7" max="16384" width="9.140625" style="1"/>
  </cols>
  <sheetData>
    <row r="1" spans="1:6" s="10" customFormat="1" ht="19.5" customHeight="1">
      <c r="A1" s="82" t="s">
        <v>124</v>
      </c>
      <c r="B1" s="82"/>
      <c r="C1" s="82"/>
      <c r="D1" s="82"/>
      <c r="E1" s="82"/>
      <c r="F1" s="82"/>
    </row>
    <row r="2" spans="1:6" hidden="1">
      <c r="A2" s="80" t="s">
        <v>149</v>
      </c>
      <c r="B2" s="68" t="s">
        <v>1</v>
      </c>
      <c r="C2" s="68"/>
      <c r="D2" s="68"/>
      <c r="E2" s="68"/>
      <c r="F2" s="68"/>
    </row>
    <row r="3" spans="1:6" ht="29.25">
      <c r="A3" s="81"/>
      <c r="B3" s="13" t="s">
        <v>2</v>
      </c>
      <c r="C3" s="13" t="s">
        <v>3</v>
      </c>
      <c r="D3" s="12" t="s">
        <v>4</v>
      </c>
      <c r="E3" s="13" t="s">
        <v>5</v>
      </c>
      <c r="F3" s="13" t="s">
        <v>8</v>
      </c>
    </row>
    <row r="4" spans="1:6" ht="21.75" customHeight="1">
      <c r="A4" s="78">
        <v>1</v>
      </c>
      <c r="B4" s="72">
        <v>1</v>
      </c>
      <c r="C4" s="69" t="s">
        <v>125</v>
      </c>
      <c r="D4" s="75" t="s">
        <v>11</v>
      </c>
      <c r="E4" s="23" t="s">
        <v>62</v>
      </c>
      <c r="F4" s="28" t="s">
        <v>117</v>
      </c>
    </row>
    <row r="5" spans="1:6" ht="41.25" customHeight="1">
      <c r="A5" s="78"/>
      <c r="B5" s="73"/>
      <c r="C5" s="70"/>
      <c r="D5" s="76"/>
      <c r="E5" s="23" t="s">
        <v>63</v>
      </c>
      <c r="F5" s="32" t="s">
        <v>69</v>
      </c>
    </row>
    <row r="6" spans="1:6" ht="65.25" customHeight="1">
      <c r="A6" s="78"/>
      <c r="B6" s="73"/>
      <c r="C6" s="70"/>
      <c r="D6" s="76"/>
      <c r="E6" s="24" t="s">
        <v>118</v>
      </c>
      <c r="F6" s="14" t="s">
        <v>144</v>
      </c>
    </row>
    <row r="7" spans="1:6" ht="19.5" customHeight="1">
      <c r="A7" s="78"/>
      <c r="B7" s="73"/>
      <c r="C7" s="70"/>
      <c r="D7" s="76"/>
      <c r="E7" s="23" t="s">
        <v>64</v>
      </c>
      <c r="F7" s="14" t="s">
        <v>68</v>
      </c>
    </row>
    <row r="8" spans="1:6" ht="21.75" customHeight="1">
      <c r="A8" s="78"/>
      <c r="B8" s="73"/>
      <c r="C8" s="70"/>
      <c r="D8" s="76"/>
      <c r="E8" s="23" t="s">
        <v>65</v>
      </c>
      <c r="F8" s="14">
        <v>20</v>
      </c>
    </row>
    <row r="9" spans="1:6" ht="16.5" customHeight="1">
      <c r="A9" s="78"/>
      <c r="B9" s="73"/>
      <c r="C9" s="70"/>
      <c r="D9" s="76"/>
      <c r="E9" s="23" t="s">
        <v>66</v>
      </c>
      <c r="F9" s="28" t="s">
        <v>11</v>
      </c>
    </row>
    <row r="10" spans="1:6" ht="141.75">
      <c r="A10" s="78"/>
      <c r="B10" s="8">
        <v>2</v>
      </c>
      <c r="C10" s="8" t="s">
        <v>126</v>
      </c>
      <c r="D10" s="17" t="s">
        <v>11</v>
      </c>
      <c r="E10" s="8" t="s">
        <v>126</v>
      </c>
      <c r="F10" s="41" t="s">
        <v>148</v>
      </c>
    </row>
    <row r="11" spans="1:6" ht="30.75" customHeight="1">
      <c r="A11" s="79"/>
      <c r="B11" s="8">
        <v>3</v>
      </c>
      <c r="C11" s="6" t="s">
        <v>127</v>
      </c>
      <c r="D11" s="17" t="s">
        <v>11</v>
      </c>
      <c r="E11" s="6" t="s">
        <v>127</v>
      </c>
      <c r="F11" s="14" t="s">
        <v>128</v>
      </c>
    </row>
    <row r="12" spans="1:6" ht="21.75" customHeight="1">
      <c r="A12" s="78">
        <v>2</v>
      </c>
      <c r="B12" s="72">
        <v>4</v>
      </c>
      <c r="C12" s="69" t="s">
        <v>125</v>
      </c>
      <c r="D12" s="75" t="s">
        <v>11</v>
      </c>
      <c r="E12" s="23" t="s">
        <v>62</v>
      </c>
      <c r="F12" s="28" t="s">
        <v>117</v>
      </c>
    </row>
    <row r="13" spans="1:6" ht="41.25" customHeight="1">
      <c r="A13" s="78"/>
      <c r="B13" s="73"/>
      <c r="C13" s="70"/>
      <c r="D13" s="76"/>
      <c r="E13" s="23" t="s">
        <v>63</v>
      </c>
      <c r="F13" s="32" t="s">
        <v>69</v>
      </c>
    </row>
    <row r="14" spans="1:6" ht="65.25" customHeight="1">
      <c r="A14" s="78"/>
      <c r="B14" s="73"/>
      <c r="C14" s="70"/>
      <c r="D14" s="76"/>
      <c r="E14" s="24" t="s">
        <v>118</v>
      </c>
      <c r="F14" s="14" t="s">
        <v>144</v>
      </c>
    </row>
    <row r="15" spans="1:6" ht="19.5" customHeight="1">
      <c r="A15" s="78"/>
      <c r="B15" s="73"/>
      <c r="C15" s="70"/>
      <c r="D15" s="76"/>
      <c r="E15" s="23" t="s">
        <v>64</v>
      </c>
      <c r="F15" s="14" t="s">
        <v>68</v>
      </c>
    </row>
    <row r="16" spans="1:6" ht="21.75" customHeight="1">
      <c r="A16" s="78"/>
      <c r="B16" s="73"/>
      <c r="C16" s="70"/>
      <c r="D16" s="76"/>
      <c r="E16" s="23" t="s">
        <v>65</v>
      </c>
      <c r="F16" s="14">
        <v>20</v>
      </c>
    </row>
    <row r="17" spans="1:6" ht="16.5" customHeight="1">
      <c r="A17" s="78"/>
      <c r="B17" s="73"/>
      <c r="C17" s="70"/>
      <c r="D17" s="76"/>
      <c r="E17" s="23" t="s">
        <v>66</v>
      </c>
      <c r="F17" s="14" t="s">
        <v>130</v>
      </c>
    </row>
    <row r="18" spans="1:6" ht="141.75">
      <c r="A18" s="78"/>
      <c r="B18" s="8">
        <v>5</v>
      </c>
      <c r="C18" s="8" t="s">
        <v>126</v>
      </c>
      <c r="D18" s="17" t="s">
        <v>11</v>
      </c>
      <c r="E18" s="8" t="s">
        <v>126</v>
      </c>
      <c r="F18" s="41" t="s">
        <v>135</v>
      </c>
    </row>
    <row r="19" spans="1:6" ht="30.75" customHeight="1">
      <c r="A19" s="79"/>
      <c r="B19" s="8">
        <v>6</v>
      </c>
      <c r="C19" s="6" t="s">
        <v>127</v>
      </c>
      <c r="D19" s="17" t="s">
        <v>11</v>
      </c>
      <c r="E19" s="6" t="s">
        <v>127</v>
      </c>
      <c r="F19" s="14" t="s">
        <v>128</v>
      </c>
    </row>
    <row r="20" spans="1:6" ht="21.75" customHeight="1">
      <c r="A20" s="78">
        <v>3</v>
      </c>
      <c r="B20" s="72">
        <v>7</v>
      </c>
      <c r="C20" s="69" t="s">
        <v>125</v>
      </c>
      <c r="D20" s="75" t="s">
        <v>11</v>
      </c>
      <c r="E20" s="23" t="s">
        <v>62</v>
      </c>
      <c r="F20" s="28" t="s">
        <v>117</v>
      </c>
    </row>
    <row r="21" spans="1:6" ht="41.25" customHeight="1">
      <c r="A21" s="78"/>
      <c r="B21" s="73"/>
      <c r="C21" s="70"/>
      <c r="D21" s="76"/>
      <c r="E21" s="23" t="s">
        <v>63</v>
      </c>
      <c r="F21" s="32" t="s">
        <v>69</v>
      </c>
    </row>
    <row r="22" spans="1:6" ht="65.25" customHeight="1">
      <c r="A22" s="78"/>
      <c r="B22" s="73"/>
      <c r="C22" s="70"/>
      <c r="D22" s="76"/>
      <c r="E22" s="24" t="s">
        <v>118</v>
      </c>
      <c r="F22" s="14" t="s">
        <v>144</v>
      </c>
    </row>
    <row r="23" spans="1:6" ht="19.5" customHeight="1">
      <c r="A23" s="78"/>
      <c r="B23" s="73"/>
      <c r="C23" s="70"/>
      <c r="D23" s="76"/>
      <c r="E23" s="23" t="s">
        <v>64</v>
      </c>
      <c r="F23" s="14" t="s">
        <v>68</v>
      </c>
    </row>
    <row r="24" spans="1:6" ht="21.75" customHeight="1">
      <c r="A24" s="78"/>
      <c r="B24" s="73"/>
      <c r="C24" s="70"/>
      <c r="D24" s="76"/>
      <c r="E24" s="23" t="s">
        <v>65</v>
      </c>
      <c r="F24" s="14">
        <v>20</v>
      </c>
    </row>
    <row r="25" spans="1:6" ht="16.5" customHeight="1">
      <c r="A25" s="78"/>
      <c r="B25" s="73"/>
      <c r="C25" s="70"/>
      <c r="D25" s="76"/>
      <c r="E25" s="23" t="s">
        <v>66</v>
      </c>
      <c r="F25" s="14" t="s">
        <v>129</v>
      </c>
    </row>
    <row r="26" spans="1:6" ht="141.75">
      <c r="A26" s="78"/>
      <c r="B26" s="8">
        <v>8</v>
      </c>
      <c r="C26" s="5" t="s">
        <v>126</v>
      </c>
      <c r="D26" s="17" t="s">
        <v>11</v>
      </c>
      <c r="E26" s="5" t="s">
        <v>126</v>
      </c>
      <c r="F26" s="41" t="s">
        <v>143</v>
      </c>
    </row>
    <row r="27" spans="1:6" ht="30.75" customHeight="1">
      <c r="A27" s="79"/>
      <c r="B27" s="8">
        <v>9</v>
      </c>
      <c r="C27" s="6" t="s">
        <v>127</v>
      </c>
      <c r="D27" s="17" t="s">
        <v>11</v>
      </c>
      <c r="E27" s="6" t="s">
        <v>127</v>
      </c>
      <c r="F27" s="14" t="s">
        <v>128</v>
      </c>
    </row>
  </sheetData>
  <sheetProtection password="ED55" sheet="1" objects="1" scenarios="1" selectLockedCells="1" selectUnlockedCells="1"/>
  <mergeCells count="15">
    <mergeCell ref="A1:F1"/>
    <mergeCell ref="D4:D9"/>
    <mergeCell ref="B12:B17"/>
    <mergeCell ref="C12:C17"/>
    <mergeCell ref="D12:D17"/>
    <mergeCell ref="A4:A11"/>
    <mergeCell ref="A12:A19"/>
    <mergeCell ref="A20:A27"/>
    <mergeCell ref="A2:A3"/>
    <mergeCell ref="B2:F2"/>
    <mergeCell ref="C4:C9"/>
    <mergeCell ref="B4:B9"/>
    <mergeCell ref="B20:B25"/>
    <mergeCell ref="C20:C25"/>
    <mergeCell ref="D20:D25"/>
  </mergeCells>
  <pageMargins left="0.31496062992125984" right="0" top="0.59055118110236227" bottom="0" header="0" footer="0"/>
  <pageSetup paperSize="9" scale="95" orientation="portrait" verticalDpi="0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workbookViewId="0">
      <selection activeCell="D6" sqref="D6"/>
    </sheetView>
  </sheetViews>
  <sheetFormatPr defaultRowHeight="15"/>
  <cols>
    <col min="1" max="1" width="4.42578125" style="1" customWidth="1"/>
    <col min="2" max="2" width="27.85546875" style="1" customWidth="1"/>
    <col min="3" max="3" width="8.5703125" style="1" customWidth="1"/>
    <col min="4" max="4" width="26.28515625" style="1" customWidth="1"/>
    <col min="5" max="5" width="25.5703125" style="1" customWidth="1"/>
    <col min="6" max="16384" width="9.140625" style="1"/>
  </cols>
  <sheetData>
    <row r="1" spans="1:5" s="10" customFormat="1" ht="28.5" customHeight="1">
      <c r="A1" s="67" t="s">
        <v>131</v>
      </c>
      <c r="B1" s="67"/>
      <c r="C1" s="67"/>
      <c r="D1" s="67"/>
      <c r="E1" s="67"/>
    </row>
    <row r="2" spans="1:5">
      <c r="A2" s="68" t="s">
        <v>1</v>
      </c>
      <c r="B2" s="68"/>
      <c r="C2" s="68"/>
      <c r="D2" s="68"/>
      <c r="E2" s="68"/>
    </row>
    <row r="3" spans="1:5" ht="29.25">
      <c r="A3" s="13" t="s">
        <v>2</v>
      </c>
      <c r="B3" s="13" t="s">
        <v>3</v>
      </c>
      <c r="C3" s="12" t="s">
        <v>4</v>
      </c>
      <c r="D3" s="13" t="s">
        <v>5</v>
      </c>
      <c r="E3" s="13" t="s">
        <v>8</v>
      </c>
    </row>
    <row r="4" spans="1:5" ht="21.75" customHeight="1">
      <c r="A4" s="72">
        <v>1</v>
      </c>
      <c r="B4" s="69" t="s">
        <v>125</v>
      </c>
      <c r="C4" s="75" t="s">
        <v>11</v>
      </c>
      <c r="D4" s="23" t="s">
        <v>62</v>
      </c>
      <c r="E4" s="28"/>
    </row>
    <row r="5" spans="1:5" ht="41.25" customHeight="1">
      <c r="A5" s="73"/>
      <c r="B5" s="70"/>
      <c r="C5" s="76"/>
      <c r="D5" s="23" t="s">
        <v>63</v>
      </c>
      <c r="E5" s="32"/>
    </row>
    <row r="6" spans="1:5" ht="65.25" customHeight="1">
      <c r="A6" s="73"/>
      <c r="B6" s="70"/>
      <c r="C6" s="76"/>
      <c r="D6" s="24" t="s">
        <v>118</v>
      </c>
      <c r="E6" s="28"/>
    </row>
    <row r="7" spans="1:5" ht="19.5" customHeight="1">
      <c r="A7" s="73"/>
      <c r="B7" s="70"/>
      <c r="C7" s="76"/>
      <c r="D7" s="23" t="s">
        <v>64</v>
      </c>
      <c r="E7" s="28"/>
    </row>
    <row r="8" spans="1:5" ht="21.75" customHeight="1">
      <c r="A8" s="73"/>
      <c r="B8" s="70"/>
      <c r="C8" s="76"/>
      <c r="D8" s="23" t="s">
        <v>65</v>
      </c>
      <c r="E8" s="28"/>
    </row>
    <row r="9" spans="1:5" ht="16.5" customHeight="1">
      <c r="A9" s="73"/>
      <c r="B9" s="70"/>
      <c r="C9" s="76"/>
      <c r="D9" s="23" t="s">
        <v>66</v>
      </c>
      <c r="E9" s="28"/>
    </row>
    <row r="10" spans="1:5" ht="30.75" customHeight="1">
      <c r="A10" s="8">
        <v>2</v>
      </c>
      <c r="B10" s="6" t="s">
        <v>127</v>
      </c>
      <c r="C10" s="17" t="s">
        <v>11</v>
      </c>
      <c r="D10" s="6" t="s">
        <v>127</v>
      </c>
      <c r="E10" s="14"/>
    </row>
    <row r="11" spans="1:5" ht="30">
      <c r="A11" s="8">
        <v>3</v>
      </c>
      <c r="B11" s="8" t="s">
        <v>132</v>
      </c>
      <c r="C11" s="17" t="s">
        <v>11</v>
      </c>
      <c r="D11" s="8" t="s">
        <v>132</v>
      </c>
      <c r="E11" s="41" t="s">
        <v>134</v>
      </c>
    </row>
    <row r="12" spans="1:5" ht="30">
      <c r="A12" s="8">
        <v>4</v>
      </c>
      <c r="B12" s="8" t="s">
        <v>133</v>
      </c>
      <c r="C12" s="17" t="s">
        <v>11</v>
      </c>
      <c r="D12" s="8" t="s">
        <v>133</v>
      </c>
      <c r="E12" s="41" t="s">
        <v>134</v>
      </c>
    </row>
  </sheetData>
  <sheetProtection password="ED55" sheet="1" objects="1" scenarios="1" selectLockedCells="1" selectUnlockedCells="1"/>
  <mergeCells count="5">
    <mergeCell ref="A1:E1"/>
    <mergeCell ref="A2:E2"/>
    <mergeCell ref="A4:A9"/>
    <mergeCell ref="B4:B9"/>
    <mergeCell ref="C4:C9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Фома 1.1.</vt:lpstr>
      <vt:lpstr>Форма 1.2.</vt:lpstr>
      <vt:lpstr>форма 1.3.</vt:lpstr>
      <vt:lpstr>форма 1.4.</vt:lpstr>
      <vt:lpstr>форма 1.5.</vt:lpstr>
      <vt:lpstr>'Фома 1.1.'!Заголовки_для_печати</vt:lpstr>
      <vt:lpstr>'форма 1.4.'!Заголовки_для_печати</vt:lpstr>
      <vt:lpstr>'Фома 1.1.'!Область_печати</vt:lpstr>
      <vt:lpstr>'Форма 1.2.'!Область_печати</vt:lpstr>
      <vt:lpstr>'форма 1.3.'!Область_печати</vt:lpstr>
      <vt:lpstr>'форма 1.5.'!Область_печати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2015-07-09T10:24:36Z</cp:lastPrinted>
  <dcterms:created xsi:type="dcterms:W3CDTF">2015-06-27T02:52:50Z</dcterms:created>
  <dcterms:modified xsi:type="dcterms:W3CDTF">2016-04-13T10:56:40Z</dcterms:modified>
</cp:coreProperties>
</file>