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220" tabRatio="660" activeTab="8"/>
  </bookViews>
  <sheets>
    <sheet name="Форма 2.1." sheetId="4" r:id="rId1"/>
    <sheet name="Форма 2.2." sheetId="2" r:id="rId2"/>
    <sheet name="Форма 2.3." sheetId="3" r:id="rId3"/>
    <sheet name="Форма 2.3.-17" sheetId="9" r:id="rId4"/>
    <sheet name="Форма 2.4." sheetId="5" r:id="rId5"/>
    <sheet name="Форма 2.5." sheetId="1" r:id="rId6"/>
    <sheet name="Форма 2.6." sheetId="6" r:id="rId7"/>
    <sheet name="Форма 2.7." sheetId="7" r:id="rId8"/>
    <sheet name="Форма 2.8." sheetId="8" r:id="rId9"/>
  </sheets>
  <definedNames>
    <definedName name="_xlnm.Print_Titles" localSheetId="0">'Форма 2.1.'!$2:$4</definedName>
    <definedName name="_xlnm.Print_Titles" localSheetId="1">'Форма 2.2.'!$2:$4</definedName>
    <definedName name="_xlnm.Print_Titles" localSheetId="4">'Форма 2.4.'!$2:$4</definedName>
    <definedName name="_xlnm.Print_Titles" localSheetId="5">'Форма 2.5.'!$2:$4</definedName>
    <definedName name="_xlnm.Print_Titles" localSheetId="8">'Форма 2.8.'!$2:$7</definedName>
    <definedName name="_xlnm.Print_Area" localSheetId="0">'Форма 2.1.'!$A$1:$E$49</definedName>
    <definedName name="_xlnm.Print_Area" localSheetId="1">'Форма 2.2.'!$A$1:$E$90</definedName>
    <definedName name="_xlnm.Print_Area" localSheetId="2">'Форма 2.3.'!$A$1:$E$17</definedName>
    <definedName name="_xlnm.Print_Area" localSheetId="4">'Форма 2.4.'!$A$1:$E$150</definedName>
    <definedName name="_xlnm.Print_Area" localSheetId="5">'Форма 2.5.'!$A$1:$E$43</definedName>
    <definedName name="_xlnm.Print_Area" localSheetId="6">'Форма 2.6.'!$A$1:$E$11</definedName>
    <definedName name="_xlnm.Print_Area" localSheetId="7">'Форма 2.7.'!$A$1:$E$14</definedName>
    <definedName name="_xlnm.Print_Area" localSheetId="8">'Форма 2.8.'!$A$1:$E$183</definedName>
  </definedNames>
  <calcPr calcId="124519"/>
</workbook>
</file>

<file path=xl/calcChain.xml><?xml version="1.0" encoding="utf-8"?>
<calcChain xmlns="http://schemas.openxmlformats.org/spreadsheetml/2006/main">
  <c r="E14" i="8"/>
  <c r="E22"/>
  <c r="E33" i="4" l="1"/>
</calcChain>
</file>

<file path=xl/comments1.xml><?xml version="1.0" encoding="utf-8"?>
<comments xmlns="http://schemas.openxmlformats.org/spreadsheetml/2006/main">
  <authors>
    <author>Админ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<sst xmlns="http://schemas.openxmlformats.org/spreadsheetml/2006/main" count="1670" uniqueCount="422">
  <si>
    <t>Дата заполнения/внесения изменений</t>
  </si>
  <si>
    <t>Наименования параметра</t>
  </si>
  <si>
    <t>ед. изм.</t>
  </si>
  <si>
    <t>Наименования показателя</t>
  </si>
  <si>
    <t>Инфор-мация</t>
  </si>
  <si>
    <t>№ п/п</t>
  </si>
  <si>
    <t>Наименование общего имущества</t>
  </si>
  <si>
    <t>Назначение общего имущества</t>
  </si>
  <si>
    <t>кв.м</t>
  </si>
  <si>
    <t>Площадь общего имущества (заполняется в отношении помещений и земельного участка)</t>
  </si>
  <si>
    <t>Параметры формы</t>
  </si>
  <si>
    <t>01.01.2015г</t>
  </si>
  <si>
    <t>Сведения о способе управления многоквартирным домом</t>
  </si>
  <si>
    <t>Документ, подтверждающий выбранный способ управления.</t>
  </si>
  <si>
    <t>-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</si>
  <si>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</si>
  <si>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</si>
  <si>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докумета, подтверждающего выбранный способ управления</t>
  </si>
  <si>
    <t>от 28.05.2015г</t>
  </si>
  <si>
    <t>б/н</t>
  </si>
  <si>
    <t>Договор управления</t>
  </si>
  <si>
    <t xml:space="preserve"> -</t>
  </si>
  <si>
    <t>Дата заключения договора упраления</t>
  </si>
  <si>
    <t>Дата начала управления домом</t>
  </si>
  <si>
    <t>Форма управления ТСЖ</t>
  </si>
  <si>
    <t>01.06.2009г</t>
  </si>
  <si>
    <t>Способ формирования фода копитального ремонта</t>
  </si>
  <si>
    <t>На специальном счете Организации</t>
  </si>
  <si>
    <t>Адрес многоквартирного дома</t>
  </si>
  <si>
    <t>Субъект Российской Федирации</t>
  </si>
  <si>
    <t>Муниципальный район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</si>
  <si>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</si>
  <si>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улица</t>
  </si>
  <si>
    <t>номер дома</t>
  </si>
  <si>
    <t>корпус</t>
  </si>
  <si>
    <t>РФ Омская область, г Омск</t>
  </si>
  <si>
    <t>Кировского административного округа г. Омска</t>
  </si>
  <si>
    <t>644073,г. Омск</t>
  </si>
  <si>
    <t>Дианова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</si>
  <si>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</si>
  <si>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</si>
  <si>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</si>
  <si>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</si>
  <si>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</si>
  <si>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 xml:space="preserve"> - наибольшее</t>
  </si>
  <si>
    <t xml:space="preserve">ед. </t>
  </si>
  <si>
    <t>Количество этажей наибольшее</t>
  </si>
  <si>
    <t xml:space="preserve"> - наименьшее</t>
  </si>
  <si>
    <t>Количество этажей наименьшее</t>
  </si>
  <si>
    <t>Количество этажей:</t>
  </si>
  <si>
    <t>Количество подъездов</t>
  </si>
  <si>
    <t>Количество лифтов</t>
  </si>
  <si>
    <t>Количество помещений:</t>
  </si>
  <si>
    <t xml:space="preserve">  -жилых</t>
  </si>
  <si>
    <t xml:space="preserve">  - нежилых</t>
  </si>
  <si>
    <t xml:space="preserve">  количество жилых помещений</t>
  </si>
  <si>
    <t xml:space="preserve">  количествоне жилых помещений</t>
  </si>
  <si>
    <t>Общая площадь дома</t>
  </si>
  <si>
    <t>Общая площадь дома в том числе:</t>
  </si>
  <si>
    <t xml:space="preserve">  -общая площадь жилых помещений</t>
  </si>
  <si>
    <t xml:space="preserve">  - общая площадь нежилых  помещений</t>
  </si>
  <si>
    <t>Общая площадь жилых помещений</t>
  </si>
  <si>
    <t>Общая площадь нежилых  помещений</t>
  </si>
  <si>
    <t xml:space="preserve">  - общая площадь помещений, входящих в состав общего имущества дома</t>
  </si>
  <si>
    <t xml:space="preserve"> Общая площадь помещений, входящих в состав общего имущества дома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</si>
  <si>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</si>
  <si>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</si>
  <si>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паковки в границах земельного участка</t>
  </si>
  <si>
    <t>Дата номер документа признания дома аврийным</t>
  </si>
  <si>
    <t xml:space="preserve">Дата документа </t>
  </si>
  <si>
    <t>Номер докумета</t>
  </si>
  <si>
    <t>Причина признания дома аврийным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</si>
  <si>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</si>
  <si>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</si>
  <si>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</si>
  <si>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</si>
  <si>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</si>
  <si>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</si>
  <si>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</si>
  <si>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присвоен</t>
  </si>
  <si>
    <t>Факт признания дома аварийным</t>
  </si>
  <si>
    <t>исправен</t>
  </si>
  <si>
    <t>55:36:100903:1042</t>
  </si>
  <si>
    <t>Форма 2. Сведения омногоквартирном доме, управление которым осуществляет  товариществособственников жилья "Дианова-1"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</si>
  <si>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</si>
  <si>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</si>
  <si>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</si>
  <si>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</si>
  <si>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</si>
  <si>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</si>
  <si>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</si>
  <si>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</si>
  <si>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</si>
  <si>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</si>
  <si>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</si>
  <si>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</si>
  <si>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</si>
  <si>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</si>
  <si>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муроропровода</t>
  </si>
  <si>
    <t>Количество мусоропроводов</t>
  </si>
  <si>
    <t>Тип лифта</t>
  </si>
  <si>
    <t>год ввода в эксплуатацию</t>
  </si>
  <si>
    <t>пассажирский</t>
  </si>
  <si>
    <t>№ подъезда</t>
  </si>
  <si>
    <t>Общедомовые приборы учета</t>
  </si>
  <si>
    <t>Вид коммунальной услуги</t>
  </si>
  <si>
    <t>Наличие приборов учета</t>
  </si>
  <si>
    <t xml:space="preserve"> 11. Лифты (заполняется для каждого лифта</t>
  </si>
  <si>
    <t>Тип прибора учета</t>
  </si>
  <si>
    <t>Единица измерения</t>
  </si>
  <si>
    <t>Дата  вода в экслуатацию</t>
  </si>
  <si>
    <t>Дата поверки/замены прибора учета</t>
  </si>
  <si>
    <t>водоотведения</t>
  </si>
  <si>
    <t xml:space="preserve"> электроснабжение</t>
  </si>
  <si>
    <t>без интерфейса</t>
  </si>
  <si>
    <t>Гкал</t>
  </si>
  <si>
    <t xml:space="preserve">кВт*час 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</si>
  <si>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</si>
  <si>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нет</t>
  </si>
  <si>
    <t>Система электроснабжения</t>
  </si>
  <si>
    <t>Тип системы электроснабжения</t>
  </si>
  <si>
    <t>центральное</t>
  </si>
  <si>
    <t>количество вводов в дом</t>
  </si>
  <si>
    <t>ед</t>
  </si>
  <si>
    <t>Система теплоснабжения</t>
  </si>
  <si>
    <t>теплоснабжение</t>
  </si>
  <si>
    <t>Тип системы теплоснабжения</t>
  </si>
  <si>
    <t>холодное водоснабжение</t>
  </si>
  <si>
    <t>горячее водоснабжение</t>
  </si>
  <si>
    <t>Система горячего водоснабжения</t>
  </si>
  <si>
    <t>Система холодного водоснабжения</t>
  </si>
  <si>
    <t>Система  водоотведения</t>
  </si>
  <si>
    <t>Система газоснабжения</t>
  </si>
  <si>
    <t>Система ветиляции</t>
  </si>
  <si>
    <t>Система пожаротущения</t>
  </si>
  <si>
    <t>Система водоотведения</t>
  </si>
  <si>
    <t>Иное оборудование /конструктивных элементов (заполняется для каждого вида оборудования/конструктивного элемента</t>
  </si>
  <si>
    <t>Описание дополнительного оборудования/ конструктивного элемента</t>
  </si>
  <si>
    <t>Тип системы водоотведения</t>
  </si>
  <si>
    <t>внутренние</t>
  </si>
  <si>
    <t>Тип системы пажаротущения</t>
  </si>
  <si>
    <t>Тип системы вентиляции</t>
  </si>
  <si>
    <t>приточно-вытяжная</t>
  </si>
  <si>
    <t>Тип системы газоснабжения</t>
  </si>
  <si>
    <t>Объемы выгребных ям</t>
  </si>
  <si>
    <t>куб.м.</t>
  </si>
  <si>
    <t>отсутствует</t>
  </si>
  <si>
    <t>окрашенный</t>
  </si>
  <si>
    <t>плоская</t>
  </si>
  <si>
    <t>панельные</t>
  </si>
  <si>
    <t>железобетонные</t>
  </si>
  <si>
    <t>Информация</t>
  </si>
  <si>
    <t>На лестничной клетки</t>
  </si>
  <si>
    <t>из рулонных материалов</t>
  </si>
  <si>
    <t>Центральное (закрытая система)</t>
  </si>
  <si>
    <t>Наименование работ</t>
  </si>
  <si>
    <t>руб</t>
  </si>
  <si>
    <t>2.1.</t>
  </si>
  <si>
    <t>2.2.</t>
  </si>
  <si>
    <t>2.3.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</si>
  <si>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</si>
  <si>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</si>
  <si>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</si>
  <si>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</si>
  <si>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</si>
  <si>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</si>
  <si>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</si>
  <si>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</si>
  <si>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</si>
  <si>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</si>
  <si>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</si>
  <si>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годовая плановая стоимость работ (услуг)</t>
  </si>
  <si>
    <t>2.4.</t>
  </si>
  <si>
    <t>2.5.</t>
  </si>
  <si>
    <t>2.6.</t>
  </si>
  <si>
    <t>2.7.</t>
  </si>
  <si>
    <t>2.8.</t>
  </si>
  <si>
    <t>2.9.</t>
  </si>
  <si>
    <t>2.10.</t>
  </si>
  <si>
    <t>2.11.</t>
  </si>
  <si>
    <t>Отопление</t>
  </si>
  <si>
    <t>Основание для предоставление услуги</t>
  </si>
  <si>
    <t>Предоставляется через договор ТСЖ</t>
  </si>
  <si>
    <t>Тариф (цена)</t>
  </si>
  <si>
    <t>руб.</t>
  </si>
  <si>
    <t>Описание дифиринциации тарифа в случаях, предусмотренных законодательством РФ о гусударственном регулировании цен (тарифов)</t>
  </si>
  <si>
    <t>Лицо осуществляющее поставку коммунального ресурса</t>
  </si>
  <si>
    <t>Наименование  лица осуществляющего поставку коммунального ресурса</t>
  </si>
  <si>
    <t>ИНН лица,осуществляющего поставку коммунального ресурса</t>
  </si>
  <si>
    <t>Реквизиты договора на поставку коммунального ресурса  (номер,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</si>
  <si>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</si>
  <si>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</si>
  <si>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</si>
  <si>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правого акта</t>
  </si>
  <si>
    <t>Номер нормативного правого акта</t>
  </si>
  <si>
    <t>Наименование принявшего акт органа</t>
  </si>
  <si>
    <t>Дата начала действия тарифа</t>
  </si>
  <si>
    <t>Норматив потребления коммунальных услуг в жилых помещениях</t>
  </si>
  <si>
    <t xml:space="preserve">Единица измерения норматива потребления услуги </t>
  </si>
  <si>
    <t>Дополнительно</t>
  </si>
  <si>
    <t>Норматив потребления коммунальных услуг на общедомовые нужды</t>
  </si>
  <si>
    <t>Нормативный правовой акт, установливающий норматив потребления  коммунальной услуги(дата, номер, наименование принявшего органа)</t>
  </si>
  <si>
    <t>Нормативный правовой акт, установливающий норматив потребления  коммунальной услуги(заполняется по каждому используемому объекту)</t>
  </si>
  <si>
    <t>Дата нормативно правого акта</t>
  </si>
  <si>
    <t>Номер нормативно правого акта</t>
  </si>
  <si>
    <t xml:space="preserve">Приказ РЭК Омской области </t>
  </si>
  <si>
    <t>ОАО "ОмскРТС"</t>
  </si>
  <si>
    <t>ОАО "Петербурская сбытовая компания"</t>
  </si>
  <si>
    <t>95-3409</t>
  </si>
  <si>
    <t>Электроснабжение</t>
  </si>
  <si>
    <t>кВт*ч.</t>
  </si>
  <si>
    <t>кВт*ч. на 1 чел</t>
  </si>
  <si>
    <t>Гкал на 1м2 общей площади помещений</t>
  </si>
  <si>
    <t>Гкал на 1м2 общей площади ОДИ</t>
  </si>
  <si>
    <t>ХВС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</si>
  <si>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</si>
  <si>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ОАО "ОмскВодоканал"</t>
  </si>
  <si>
    <t>04.05.2010г</t>
  </si>
  <si>
    <t>15938/2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</si>
  <si>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на 1 чел</t>
    </r>
  </si>
  <si>
    <t>ГВС</t>
  </si>
  <si>
    <t>ТСЖ "Дианова-1" ; ОАО ОмскРТС"</t>
  </si>
  <si>
    <t>5507071960; 5504097128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</si>
  <si>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*м2 в месяц общей площадь ОДИ</t>
    </r>
  </si>
  <si>
    <t>Водоотведения</t>
  </si>
  <si>
    <t>Газоснабжения</t>
  </si>
  <si>
    <t>Сведения о передаче во владении и/или пользования общего имущества третьим лицам (заполняется в случае сдачи в аренду, передачи в безвозмездое пользования и т.д.)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</si>
  <si>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</si>
  <si>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</si>
  <si>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</si>
  <si>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</si>
  <si>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</si>
  <si>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</si>
  <si>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</si>
  <si>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</si>
  <si>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</si>
  <si>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</si>
  <si>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Стена лифта</t>
  </si>
  <si>
    <t>Пассажирский лифт</t>
  </si>
  <si>
    <t>Стены, кровля, технический чердак</t>
  </si>
  <si>
    <t>Имущество общего пользования</t>
  </si>
  <si>
    <t>ООО "Омские кабельные сети"</t>
  </si>
  <si>
    <t>ВО-000389</t>
  </si>
  <si>
    <t>ОАО «ВымпелКом»</t>
  </si>
  <si>
    <t>1608/10</t>
  </si>
  <si>
    <t>Владелец специального счета</t>
  </si>
  <si>
    <t>Наименование владельца</t>
  </si>
  <si>
    <t xml:space="preserve">ТСЖ "Дианова-1" 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</si>
  <si>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</si>
  <si>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</si>
  <si>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</si>
  <si>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28.05.2015г</t>
  </si>
  <si>
    <t>Собрание собственников помещений по замене владельца спецсчета</t>
  </si>
  <si>
    <t>Реквизиты протокола общего собрания собственников помещений (дата, номер)</t>
  </si>
  <si>
    <t>Дата протокола общего собрания собствеников помещений</t>
  </si>
  <si>
    <t>Номер протокола общего собрания собствеников помещений</t>
  </si>
  <si>
    <t>Протокола общего собрания собственников помещений, содержащий результат (решение) собрания</t>
  </si>
  <si>
    <t>Протокол по замене владельца специального счета размещен на сайте (www.dianova-1.ru)   в разделе Документы ТСЖ</t>
  </si>
  <si>
    <t>Протокол общего отчетно-выборного собрания собственников членов ТСЖ размещен на сайте (www.dianova-1.ru)   в разделе Документы ТСЖ</t>
  </si>
  <si>
    <t>30.05.2015г</t>
  </si>
  <si>
    <t>Протокол общего собрания собственников по вопросу парковке размещен на сайте (www.dianova-1.ru)   в разделе Документы ТСЖ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</si>
  <si>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</si>
  <si>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</si>
  <si>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</si>
  <si>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</t>
  </si>
  <si>
    <t>Задолженность потребителей (на начало периода</t>
  </si>
  <si>
    <t>Начислено за услуги (рароты)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</si>
  <si>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</si>
  <si>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</si>
  <si>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</si>
  <si>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 xml:space="preserve"> Начислено за содержание дома</t>
  </si>
  <si>
    <t xml:space="preserve"> Начислено за текущий ремонт</t>
  </si>
  <si>
    <t xml:space="preserve"> Начислено за услуги управления</t>
  </si>
  <si>
    <t>Получено денежных средств, в том числе:</t>
  </si>
  <si>
    <t>Получено денежных средств</t>
  </si>
  <si>
    <t xml:space="preserve"> - денежных средств от собственников/нанимателей помещений</t>
  </si>
  <si>
    <t xml:space="preserve">  -целевые взносы от собственников/нанимателей помещений</t>
  </si>
  <si>
    <t xml:space="preserve"> -субсидий</t>
  </si>
  <si>
    <t xml:space="preserve">  - денежные средства от использования общего имущества</t>
  </si>
  <si>
    <t xml:space="preserve">  - прочие поступления</t>
  </si>
  <si>
    <t>Получено денежных средств от собственников/нанимателей помещений</t>
  </si>
  <si>
    <t xml:space="preserve"> Получено целевые взносы от собственников/нанимателей помещений</t>
  </si>
  <si>
    <t>Получено субсидий</t>
  </si>
  <si>
    <t xml:space="preserve"> Прочие поступления</t>
  </si>
  <si>
    <t>Получено денежные средства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</si>
  <si>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</si>
  <si>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</si>
  <si>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</t>
  </si>
  <si>
    <t>Задолженность потребителей (на начало периода)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</si>
  <si>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</si>
  <si>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работ)</t>
  </si>
  <si>
    <t>Наименование работ (услуг)</t>
  </si>
  <si>
    <t>Годовая фактическая стоимость</t>
  </si>
  <si>
    <t>Детальный перечень выполненных работ (оказанных услуг) в рамках выбранной работы (слуги) (заполняется по каждой выполненной работе оказанной услуги в пункте 21 настоящего документа).</t>
  </si>
  <si>
    <t>Наименование работ (услуг),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</si>
  <si>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</si>
  <si>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</si>
  <si>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выполненых работ (оказанных услуг)</t>
  </si>
  <si>
    <t>Количество  поступивших претензий</t>
  </si>
  <si>
    <t>Количество 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</si>
  <si>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</si>
  <si>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</si>
  <si>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</si>
  <si>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</si>
  <si>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</si>
  <si>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</si>
  <si>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</si>
  <si>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</si>
  <si>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</si>
  <si>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</si>
  <si>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</si>
  <si>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</si>
  <si>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</si>
  <si>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</si>
  <si>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услуг.</t>
  </si>
  <si>
    <t>Информация о ведении претензионно-исковой работы в отношении потребителей-должников.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</si>
  <si>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</si>
  <si>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</si>
  <si>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</si>
  <si>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работы.</t>
  </si>
  <si>
    <t>Форма 2. Сведения омногоквартирном доме, управление которым осуществляет  товарищество собственников жилья "Дианова-1"</t>
  </si>
  <si>
    <t>вид оборудования /конструктивного элемента</t>
  </si>
  <si>
    <t xml:space="preserve">Непредоставляется </t>
  </si>
  <si>
    <t>услуга по управлению</t>
  </si>
  <si>
    <t>Огрганизация работ по содержанию и ремонту общего имущества</t>
  </si>
  <si>
    <t>ежедневно, кроме выходных и празднечных дней</t>
  </si>
  <si>
    <t>кв.м.</t>
  </si>
  <si>
    <t>Огрганизация работ по предоставлению коммунальных услуг</t>
  </si>
  <si>
    <t>ежедневно</t>
  </si>
  <si>
    <t>Огрганизация работ по предоставлению информации в электронном виде</t>
  </si>
  <si>
    <t>Более двух раз в месяц</t>
  </si>
  <si>
    <t>Услуга по содержанию и техническому обслуживанию дома ОДИ</t>
  </si>
  <si>
    <t>Уборка помещений общего пользования</t>
  </si>
  <si>
    <t xml:space="preserve"> Влажная уборка подъездов-2 раза в месяц; один раз в три дня подметаниие подъедов с влажной уборкой с 1-ого по 2-ой этажи подъездов. Один раз в год генеральная уборка подъездов, мытем панелей, окон, перил, протика стен и потолков от пыли.</t>
  </si>
  <si>
    <t>Работы по вывозу крупногабаритного мусора</t>
  </si>
  <si>
    <t xml:space="preserve">Один, два раз в месяц </t>
  </si>
  <si>
    <t>Уборка земельного участка в зимний период времени</t>
  </si>
  <si>
    <t>Уборка снега с пешеходных дорожек, урн- ежедвено, кроме выходных и празднечных дней, при снегопаде не реже двух раз в день.Очистка от наледей, посыпка песком при поялении наледи один раз в день.                             Подметание территорий с усовершенствованными покрытиями- один раз, ежедневно кроме выходных и празднечных, уборка газонов от мусора 1 раз в три дня, стрижка газонов 1-2раза в месяц.</t>
  </si>
  <si>
    <t xml:space="preserve">Уборка контейнерных площадок для скаладирования ТБО и КГМ </t>
  </si>
  <si>
    <t>Ежедневно, кроме выходных и праздничных дней.</t>
  </si>
  <si>
    <t>Благоустройство территории детской площадки, работы по озеленению.</t>
  </si>
  <si>
    <t>В весене- летне-осенний  период времени.</t>
  </si>
  <si>
    <t xml:space="preserve"> Кругосуточно по мере необходимости</t>
  </si>
  <si>
    <t>Работы по техническому обслуживанию системы вентиляции, водоснабжения (холодного и горячего), оттопления, водоотведения, электрооборудования</t>
  </si>
  <si>
    <t>Услуги по обслуживанию инженерной системы (узлы отопления, горячее  водоснабжение)</t>
  </si>
  <si>
    <t>два и более раза в месяц</t>
  </si>
  <si>
    <t>работы выполняемые в целях надлежащего содержание ВДГО</t>
  </si>
  <si>
    <t>Работы по содержанию и техническому обслуживанию лифта (лифтов) в многоквартирном доме</t>
  </si>
  <si>
    <t>круглосуточно</t>
  </si>
  <si>
    <t>0,01</t>
  </si>
  <si>
    <t>Проведение  работ по текущему ремонту конструктивных элементов зданий и внутридомового инженерного оборудования  и общего имущества.</t>
  </si>
  <si>
    <t>Работы по ремонту несущих конструкций дома (утепление межпанельных швов, утепление подъездов)</t>
  </si>
  <si>
    <t>При подготовке к зиме</t>
  </si>
  <si>
    <t>Работы по  ремонту оборудования и систем инженерно-технического обеспечения, входящих в состав общего имущества в многоквартирном доме)</t>
  </si>
  <si>
    <t>При подготовке к к отопительному сезону и по мере выявления неисправности.</t>
  </si>
  <si>
    <t>Холодное водоснабжение</t>
  </si>
  <si>
    <t>Водоотведение</t>
  </si>
  <si>
    <t>кВт*час</t>
  </si>
  <si>
    <t>Прямые платежи</t>
  </si>
  <si>
    <t>Отопление и подогрев воды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</si>
  <si>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 многоквартирном доме №20 корпус 2 ул. Дианова</t>
  </si>
  <si>
    <t>газоснабжение отсутствует</t>
  </si>
  <si>
    <t>Тип системы  горячего водоснабженияснабжения</t>
  </si>
  <si>
    <t>Тип системы холодного водоснабжения</t>
  </si>
  <si>
    <t>Форма 2.3. Сведения овыполняемых работах (оказываемых услугах) по садержанию и ремонту общего имущества в многоквартирном доме №20 корпус 2 ул Дианова 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</si>
  <si>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Приказ РЭК Омской области (смотреть на сайте ТСЖ в разделе Акты)</t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</si>
  <si>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*м2 в месяц общей площадь ОДИ</t>
    </r>
  </si>
  <si>
    <t>Форма 2.4.Сведения об оказываемых коммунальных услугах (заполняется по каждой комунальной услуги) по Дому №20 корпус 2 ул. Дианова</t>
  </si>
  <si>
    <t>Форма 2.5. Сведенияоб использовании общего имущества в многоквартирном доме №20 корпус2  ул. Дианова</t>
  </si>
  <si>
    <t>№7</t>
  </si>
  <si>
    <t>Форма 2.6.Сведения о капитальном ремонте общего имущества в многоквартирном доме №20  корпус 2 ул. Дианова</t>
  </si>
  <si>
    <t>Форма 2.7.Сведения опроведенных общих собраниях собственников помещений в многоквартирном доме №20 корпус 2 ул. Дианова (заполняется по каждому собранию)</t>
  </si>
  <si>
    <t>Форма 2.8. Отчет о выполнеии товариществом сметы доходов и расходов за год  по многоквартирному дому №20 корпус 2 ул. Дианова</t>
  </si>
  <si>
    <t>Предоставляется через агентский договор ТСЖ</t>
  </si>
  <si>
    <t xml:space="preserve">1)Протокол №18  Заседания Совета директоров ЗАО"Завод сборного железобетона №6"  от 11.11.2004г                                                                                       2)Протокол общего собрания собственников чл. ТСЖ домов 20; 20/1; 20/2 ул. Дианова </t>
  </si>
  <si>
    <t>многоквартирный</t>
  </si>
  <si>
    <r>
      <t xml:space="preserve">Единый земельный участок на три дома ( дом 20;20/1;20/2 ул. Дианова):  =  </t>
    </r>
    <r>
      <rPr>
        <b/>
        <sz val="11"/>
        <color theme="1"/>
        <rFont val="Times New Roman"/>
        <family val="1"/>
        <charset val="204"/>
      </rPr>
      <t>25279м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</si>
  <si>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б/н                                                                              (смотреть на сайте ТСЖ: в разделе " Документы ТСЖ")</t>
  </si>
  <si>
    <t>1189.7</t>
  </si>
  <si>
    <t>Площадь парковки в границах земельного участка</t>
  </si>
  <si>
    <t>Смотреть на сайте ТСЖ в разделе "Акты"</t>
  </si>
  <si>
    <t>Сведения о способе формирования фонда капитального ремонта</t>
  </si>
  <si>
    <t>Форма 2.1. Общие сведения о  многоквартирном доме №20 корпус 2  ул. Дианова</t>
  </si>
  <si>
    <t>ООО "ИнтерМедиа"</t>
  </si>
  <si>
    <t>№48</t>
  </si>
  <si>
    <t>Взимний период один раз в месяц</t>
  </si>
  <si>
    <t>МП г. Омска "Тепловая компания" для потребителей от теловых источников АО "ОмскРТС"</t>
  </si>
  <si>
    <t>3-37729-0N от 17.05.2016</t>
  </si>
  <si>
    <t>623/72</t>
  </si>
  <si>
    <t>Применяется с повышенным при отсутствии ОДПУ</t>
  </si>
  <si>
    <t xml:space="preserve"> №354 ПП РФ от 06.05.2011</t>
  </si>
  <si>
    <t>59/27</t>
  </si>
  <si>
    <t>Постановление РЭК по Омской обл.</t>
  </si>
  <si>
    <t xml:space="preserve">    2,49-эл. плита                               </t>
  </si>
  <si>
    <t>607/71</t>
  </si>
  <si>
    <t>в зависимости от количества комнат в квартире и  от количества проживающих                            (1;2;3;4 более 5) с 15.08.2012</t>
  </si>
  <si>
    <t>кВт*м2 в месяц площадь ОДИ</t>
  </si>
  <si>
    <t>Применяется при начислении за содержание ОИ МКД с 01.01.2017</t>
  </si>
  <si>
    <t>136/38</t>
  </si>
  <si>
    <t>Приказ РЭК по Омской обл. №532/70</t>
  </si>
  <si>
    <t>532/70</t>
  </si>
  <si>
    <t xml:space="preserve">Приказ РЭК  по Омской области </t>
  </si>
  <si>
    <t>Применяется при отсутствии ИПУ , повышающий К=1,5 с 01.01.2017г</t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</si>
  <si>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*м2 в месяц общей площадь ОДИ МКД</t>
    </r>
  </si>
  <si>
    <t>с 11.09.2014г</t>
  </si>
  <si>
    <t>№118/46</t>
  </si>
  <si>
    <r>
      <t>1422,6 или 1м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=71,56</t>
    </r>
  </si>
  <si>
    <t>Двух компонентный тариф, готовится в ТОП дома</t>
  </si>
  <si>
    <t xml:space="preserve">3-37729-0N </t>
  </si>
  <si>
    <t>№597/71</t>
  </si>
  <si>
    <t>При отсутствии ИПУ повышающего К=1,5c 01.01.2017</t>
  </si>
  <si>
    <t>Услуги ОАО "ОмскВодоканал" с учетом НДС</t>
  </si>
  <si>
    <t>530/70</t>
  </si>
  <si>
    <t xml:space="preserve">Приказ РЭК по Омской области </t>
  </si>
  <si>
    <t>118/46</t>
  </si>
  <si>
    <t>01.06.2016г</t>
  </si>
  <si>
    <t xml:space="preserve"> с 01.01.2016г по 31.12.2016г</t>
  </si>
  <si>
    <t>01.06.2017г</t>
  </si>
  <si>
    <t xml:space="preserve"> с 01.01.2017г по 31.12.2017г</t>
  </si>
  <si>
    <t>311786.63</t>
  </si>
  <si>
    <t>3,67</t>
  </si>
  <si>
    <t xml:space="preserve"> Прочие работы (видионаюлюдение)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</si>
</sst>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Garamond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43" fontId="14" fillId="0" borderId="1" xfId="0" applyNumberFormat="1" applyFont="1" applyBorder="1"/>
    <xf numFmtId="4" fontId="1" fillId="0" borderId="0" xfId="0" applyNumberFormat="1" applyFont="1"/>
    <xf numFmtId="43" fontId="1" fillId="0" borderId="0" xfId="0" applyNumberFormat="1" applyFont="1"/>
    <xf numFmtId="14" fontId="2" fillId="0" borderId="1" xfId="0" applyNumberFormat="1" applyFont="1" applyFill="1" applyBorder="1"/>
    <xf numFmtId="0" fontId="5" fillId="0" borderId="1" xfId="0" applyFont="1" applyBorder="1"/>
    <xf numFmtId="14" fontId="2" fillId="0" borderId="7" xfId="0" applyNumberFormat="1" applyFont="1" applyBorder="1"/>
    <xf numFmtId="14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2" fillId="0" borderId="1" xfId="0" applyNumberFormat="1" applyFont="1" applyBorder="1"/>
    <xf numFmtId="49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165" fontId="14" fillId="0" borderId="1" xfId="0" applyNumberFormat="1" applyFont="1" applyBorder="1"/>
    <xf numFmtId="0" fontId="8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165" fontId="12" fillId="0" borderId="1" xfId="0" applyNumberFormat="1" applyFont="1" applyBorder="1"/>
    <xf numFmtId="165" fontId="12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8" fillId="0" borderId="1" xfId="0" applyNumberFormat="1" applyFont="1" applyFill="1" applyBorder="1"/>
    <xf numFmtId="0" fontId="1" fillId="0" borderId="0" xfId="0" applyFont="1" applyBorder="1"/>
    <xf numFmtId="2" fontId="14" fillId="0" borderId="0" xfId="0" applyNumberFormat="1" applyFont="1" applyBorder="1"/>
    <xf numFmtId="4" fontId="1" fillId="0" borderId="0" xfId="0" applyNumberFormat="1" applyFont="1" applyBorder="1"/>
    <xf numFmtId="2" fontId="1" fillId="0" borderId="0" xfId="0" applyNumberFormat="1" applyFont="1" applyBorder="1"/>
    <xf numFmtId="2" fontId="20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165" fontId="12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>
      <selection activeCell="H2" sqref="H2"/>
    </sheetView>
  </sheetViews>
  <sheetFormatPr defaultRowHeight="15"/>
  <cols>
    <col min="1" max="1" width="5" style="1" customWidth="1"/>
    <col min="2" max="2" width="26.5703125" style="1" customWidth="1"/>
    <col min="3" max="3" width="9.28515625" style="1" customWidth="1"/>
    <col min="4" max="4" width="25.85546875" style="1" customWidth="1"/>
    <col min="5" max="5" width="32" style="1" customWidth="1"/>
    <col min="6" max="16384" width="9.140625" style="1"/>
  </cols>
  <sheetData>
    <row r="1" spans="1:5" ht="33.75" customHeight="1">
      <c r="A1" s="79" t="s">
        <v>83</v>
      </c>
      <c r="B1" s="79"/>
      <c r="C1" s="79"/>
      <c r="D1" s="79"/>
      <c r="E1" s="79"/>
    </row>
    <row r="2" spans="1:5">
      <c r="A2" s="4" t="s">
        <v>382</v>
      </c>
    </row>
    <row r="3" spans="1:5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4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42821</v>
      </c>
    </row>
    <row r="6" spans="1:5" ht="24" customHeight="1">
      <c r="A6" s="80" t="s">
        <v>12</v>
      </c>
      <c r="B6" s="81"/>
      <c r="C6" s="81"/>
      <c r="D6" s="81"/>
      <c r="E6" s="82"/>
    </row>
    <row r="7" spans="1:5" ht="107.25" customHeight="1">
      <c r="A7" s="86">
        <v>2</v>
      </c>
      <c r="B7" s="83" t="s">
        <v>13</v>
      </c>
      <c r="C7" s="89" t="s">
        <v>14</v>
      </c>
      <c r="D7" s="8" t="s">
        <v>15</v>
      </c>
      <c r="E7" s="70" t="s">
        <v>374</v>
      </c>
    </row>
    <row r="8" spans="1:5" ht="60.75" customHeight="1">
      <c r="A8" s="87"/>
      <c r="B8" s="84"/>
      <c r="C8" s="90"/>
      <c r="D8" s="2" t="s">
        <v>16</v>
      </c>
      <c r="E8" s="7" t="s">
        <v>18</v>
      </c>
    </row>
    <row r="9" spans="1:5" ht="60" customHeight="1">
      <c r="A9" s="88"/>
      <c r="B9" s="85"/>
      <c r="C9" s="91"/>
      <c r="D9" s="2" t="s">
        <v>17</v>
      </c>
      <c r="E9" s="14" t="s">
        <v>377</v>
      </c>
    </row>
    <row r="10" spans="1:5" ht="30">
      <c r="A10" s="92">
        <v>3</v>
      </c>
      <c r="B10" s="92" t="s">
        <v>20</v>
      </c>
      <c r="C10" s="92" t="s">
        <v>21</v>
      </c>
      <c r="D10" s="2" t="s">
        <v>22</v>
      </c>
      <c r="E10" s="7" t="s">
        <v>24</v>
      </c>
    </row>
    <row r="11" spans="1:5" ht="30">
      <c r="A11" s="92"/>
      <c r="B11" s="92"/>
      <c r="C11" s="92"/>
      <c r="D11" s="2" t="s">
        <v>23</v>
      </c>
      <c r="E11" s="7" t="s">
        <v>25</v>
      </c>
    </row>
    <row r="12" spans="1:5">
      <c r="A12" s="92"/>
      <c r="B12" s="92"/>
      <c r="C12" s="92"/>
      <c r="D12" s="3" t="s">
        <v>20</v>
      </c>
      <c r="E12" s="3"/>
    </row>
    <row r="13" spans="1:5">
      <c r="A13" s="93" t="s">
        <v>381</v>
      </c>
      <c r="B13" s="93"/>
      <c r="C13" s="93"/>
      <c r="D13" s="93"/>
      <c r="E13" s="93"/>
    </row>
    <row r="14" spans="1:5" ht="45">
      <c r="A14" s="13">
        <v>4</v>
      </c>
      <c r="B14" s="8" t="s">
        <v>26</v>
      </c>
      <c r="C14" s="13" t="s">
        <v>14</v>
      </c>
      <c r="D14" s="8" t="s">
        <v>26</v>
      </c>
      <c r="E14" s="14" t="s">
        <v>27</v>
      </c>
    </row>
    <row r="15" spans="1:5" ht="30" customHeight="1">
      <c r="A15" s="92">
        <v>5</v>
      </c>
      <c r="B15" s="94" t="s">
        <v>28</v>
      </c>
      <c r="C15" s="92" t="s">
        <v>14</v>
      </c>
      <c r="D15" s="10" t="s">
        <v>29</v>
      </c>
      <c r="E15" s="11" t="s">
        <v>35</v>
      </c>
    </row>
    <row r="16" spans="1:5" ht="26.25">
      <c r="A16" s="92"/>
      <c r="B16" s="94"/>
      <c r="C16" s="92"/>
      <c r="D16" s="9" t="s">
        <v>30</v>
      </c>
      <c r="E16" s="12" t="s">
        <v>36</v>
      </c>
    </row>
    <row r="17" spans="1:5" ht="81" customHeight="1">
      <c r="A17" s="92"/>
      <c r="B17" s="94"/>
      <c r="C17" s="92"/>
      <c r="D17" s="10" t="s">
        <v>31</v>
      </c>
      <c r="E17" s="11" t="s">
        <v>37</v>
      </c>
    </row>
    <row r="18" spans="1:5">
      <c r="A18" s="92"/>
      <c r="B18" s="94"/>
      <c r="C18" s="92"/>
      <c r="D18" s="9" t="s">
        <v>32</v>
      </c>
      <c r="E18" s="11" t="s">
        <v>38</v>
      </c>
    </row>
    <row r="19" spans="1:5">
      <c r="A19" s="92"/>
      <c r="B19" s="94"/>
      <c r="C19" s="92"/>
      <c r="D19" s="9" t="s">
        <v>33</v>
      </c>
      <c r="E19" s="11">
        <v>20</v>
      </c>
    </row>
    <row r="20" spans="1:5">
      <c r="A20" s="92"/>
      <c r="B20" s="94"/>
      <c r="C20" s="92"/>
      <c r="D20" s="9" t="s">
        <v>34</v>
      </c>
      <c r="E20" s="3" t="s">
        <v>14</v>
      </c>
    </row>
    <row r="21" spans="1:5" ht="18.75" customHeight="1">
      <c r="A21" s="92">
        <v>6</v>
      </c>
      <c r="B21" s="94" t="s">
        <v>39</v>
      </c>
      <c r="C21" s="92" t="s">
        <v>14</v>
      </c>
      <c r="D21" s="3" t="s">
        <v>40</v>
      </c>
      <c r="E21" s="15">
        <v>2005</v>
      </c>
    </row>
    <row r="22" spans="1:5" ht="30">
      <c r="A22" s="92"/>
      <c r="B22" s="94"/>
      <c r="C22" s="92"/>
      <c r="D22" s="2" t="s">
        <v>41</v>
      </c>
      <c r="E22" s="15">
        <v>2005</v>
      </c>
    </row>
    <row r="23" spans="1:5" ht="30">
      <c r="A23" s="3">
        <v>7</v>
      </c>
      <c r="B23" s="3" t="s">
        <v>42</v>
      </c>
      <c r="C23" s="13" t="s">
        <v>14</v>
      </c>
      <c r="D23" s="2" t="s">
        <v>42</v>
      </c>
      <c r="E23" s="15">
        <v>97</v>
      </c>
    </row>
    <row r="24" spans="1:5">
      <c r="A24" s="3">
        <v>8</v>
      </c>
      <c r="B24" s="3" t="s">
        <v>43</v>
      </c>
      <c r="C24" s="13" t="s">
        <v>14</v>
      </c>
      <c r="D24" s="3" t="s">
        <v>43</v>
      </c>
      <c r="E24" s="7" t="s">
        <v>375</v>
      </c>
    </row>
    <row r="25" spans="1:5">
      <c r="A25" s="3">
        <v>9</v>
      </c>
      <c r="B25" s="98" t="s">
        <v>49</v>
      </c>
      <c r="C25" s="99"/>
      <c r="D25" s="99"/>
      <c r="E25" s="100"/>
    </row>
    <row r="26" spans="1:5" ht="30">
      <c r="A26" s="3">
        <v>10</v>
      </c>
      <c r="B26" s="3" t="s">
        <v>44</v>
      </c>
      <c r="C26" s="3" t="s">
        <v>45</v>
      </c>
      <c r="D26" s="2" t="s">
        <v>46</v>
      </c>
      <c r="E26" s="7">
        <v>10</v>
      </c>
    </row>
    <row r="27" spans="1:5" ht="30">
      <c r="A27" s="3">
        <v>11</v>
      </c>
      <c r="B27" s="3" t="s">
        <v>47</v>
      </c>
      <c r="C27" s="3" t="s">
        <v>45</v>
      </c>
      <c r="D27" s="2" t="s">
        <v>48</v>
      </c>
      <c r="E27" s="7">
        <v>10</v>
      </c>
    </row>
    <row r="28" spans="1:5">
      <c r="A28" s="3">
        <v>12</v>
      </c>
      <c r="B28" s="16" t="s">
        <v>50</v>
      </c>
      <c r="C28" s="3" t="s">
        <v>45</v>
      </c>
      <c r="D28" s="16" t="s">
        <v>50</v>
      </c>
      <c r="E28" s="19">
        <v>4</v>
      </c>
    </row>
    <row r="29" spans="1:5">
      <c r="A29" s="3">
        <v>13</v>
      </c>
      <c r="B29" s="17" t="s">
        <v>51</v>
      </c>
      <c r="C29" s="18" t="s">
        <v>45</v>
      </c>
      <c r="D29" s="17" t="s">
        <v>51</v>
      </c>
      <c r="E29" s="4">
        <v>4</v>
      </c>
    </row>
    <row r="30" spans="1:5">
      <c r="A30" s="3">
        <v>14</v>
      </c>
      <c r="B30" s="16" t="s">
        <v>52</v>
      </c>
      <c r="C30" s="3" t="s">
        <v>45</v>
      </c>
      <c r="D30" s="16" t="s">
        <v>52</v>
      </c>
      <c r="E30" s="20">
        <v>158</v>
      </c>
    </row>
    <row r="31" spans="1:5" ht="30">
      <c r="A31" s="3">
        <v>15</v>
      </c>
      <c r="B31" s="3" t="s">
        <v>53</v>
      </c>
      <c r="C31" s="3" t="s">
        <v>45</v>
      </c>
      <c r="D31" s="2" t="s">
        <v>55</v>
      </c>
      <c r="E31" s="7">
        <v>154</v>
      </c>
    </row>
    <row r="32" spans="1:5" ht="30">
      <c r="A32" s="3">
        <v>16</v>
      </c>
      <c r="B32" s="3" t="s">
        <v>54</v>
      </c>
      <c r="C32" s="3" t="s">
        <v>45</v>
      </c>
      <c r="D32" s="2" t="s">
        <v>56</v>
      </c>
      <c r="E32" s="7">
        <v>4</v>
      </c>
    </row>
    <row r="33" spans="1:5" ht="30">
      <c r="A33" s="3">
        <v>17</v>
      </c>
      <c r="B33" s="2" t="s">
        <v>58</v>
      </c>
      <c r="C33" s="3" t="s">
        <v>8</v>
      </c>
      <c r="D33" s="3" t="s">
        <v>57</v>
      </c>
      <c r="E33" s="49">
        <f>SUM(E34:E36)</f>
        <v>10155.699999999999</v>
      </c>
    </row>
    <row r="34" spans="1:5" ht="30">
      <c r="A34" s="3">
        <v>18</v>
      </c>
      <c r="B34" s="2" t="s">
        <v>59</v>
      </c>
      <c r="C34" s="3" t="s">
        <v>8</v>
      </c>
      <c r="D34" s="2" t="s">
        <v>61</v>
      </c>
      <c r="E34" s="49">
        <v>8161.2</v>
      </c>
    </row>
    <row r="35" spans="1:5" ht="30">
      <c r="A35" s="3">
        <v>19</v>
      </c>
      <c r="B35" s="2" t="s">
        <v>60</v>
      </c>
      <c r="C35" s="3" t="s">
        <v>8</v>
      </c>
      <c r="D35" s="2" t="s">
        <v>62</v>
      </c>
      <c r="E35" s="49">
        <v>289.70000000000005</v>
      </c>
    </row>
    <row r="36" spans="1:5" ht="60">
      <c r="A36" s="3">
        <v>20</v>
      </c>
      <c r="B36" s="2" t="s">
        <v>63</v>
      </c>
      <c r="C36" s="3" t="s">
        <v>8</v>
      </c>
      <c r="D36" s="2" t="s">
        <v>64</v>
      </c>
      <c r="E36" s="49">
        <v>1704.8</v>
      </c>
    </row>
    <row r="37" spans="1:5" ht="45">
      <c r="A37" s="3">
        <v>21</v>
      </c>
      <c r="B37" s="2" t="s">
        <v>65</v>
      </c>
      <c r="C37" s="13" t="s">
        <v>14</v>
      </c>
      <c r="D37" s="2" t="s">
        <v>65</v>
      </c>
      <c r="E37" s="7" t="s">
        <v>82</v>
      </c>
    </row>
    <row r="38" spans="1:5" ht="60">
      <c r="A38" s="3">
        <v>22</v>
      </c>
      <c r="B38" s="2" t="s">
        <v>66</v>
      </c>
      <c r="C38" s="3" t="s">
        <v>8</v>
      </c>
      <c r="D38" s="2" t="s">
        <v>66</v>
      </c>
      <c r="E38" s="2" t="s">
        <v>376</v>
      </c>
    </row>
    <row r="39" spans="1:5" ht="44.25" customHeight="1">
      <c r="A39" s="3">
        <v>23</v>
      </c>
      <c r="B39" s="2" t="s">
        <v>67</v>
      </c>
      <c r="C39" s="3" t="s">
        <v>8</v>
      </c>
      <c r="D39" s="2" t="s">
        <v>379</v>
      </c>
      <c r="E39" s="7" t="s">
        <v>14</v>
      </c>
    </row>
    <row r="40" spans="1:5" ht="30">
      <c r="A40" s="3">
        <v>24</v>
      </c>
      <c r="B40" s="2" t="s">
        <v>80</v>
      </c>
      <c r="C40" s="13" t="s">
        <v>14</v>
      </c>
      <c r="D40" s="2" t="s">
        <v>80</v>
      </c>
      <c r="E40" s="7" t="s">
        <v>81</v>
      </c>
    </row>
    <row r="41" spans="1:5" ht="21.75" customHeight="1">
      <c r="A41" s="92">
        <v>25</v>
      </c>
      <c r="B41" s="94" t="s">
        <v>68</v>
      </c>
      <c r="C41" s="92" t="s">
        <v>14</v>
      </c>
      <c r="D41" s="3" t="s">
        <v>69</v>
      </c>
      <c r="E41" s="7" t="s">
        <v>14</v>
      </c>
    </row>
    <row r="42" spans="1:5">
      <c r="A42" s="92"/>
      <c r="B42" s="94"/>
      <c r="C42" s="92"/>
      <c r="D42" s="3" t="s">
        <v>70</v>
      </c>
      <c r="E42" s="7" t="s">
        <v>14</v>
      </c>
    </row>
    <row r="43" spans="1:5" ht="30">
      <c r="A43" s="3">
        <v>26</v>
      </c>
      <c r="B43" s="2" t="s">
        <v>71</v>
      </c>
      <c r="C43" s="13" t="s">
        <v>14</v>
      </c>
      <c r="D43" s="2" t="s">
        <v>71</v>
      </c>
      <c r="E43" s="7" t="s">
        <v>14</v>
      </c>
    </row>
    <row r="44" spans="1:5" ht="30">
      <c r="A44" s="3">
        <v>27</v>
      </c>
      <c r="B44" s="2" t="s">
        <v>72</v>
      </c>
      <c r="C44" s="13" t="s">
        <v>14</v>
      </c>
      <c r="D44" s="2" t="s">
        <v>72</v>
      </c>
      <c r="E44" s="7" t="s">
        <v>79</v>
      </c>
    </row>
    <row r="45" spans="1:5" ht="30">
      <c r="A45" s="3">
        <v>28</v>
      </c>
      <c r="B45" s="3" t="s">
        <v>73</v>
      </c>
      <c r="C45" s="13" t="s">
        <v>14</v>
      </c>
      <c r="D45" s="2" t="s">
        <v>73</v>
      </c>
      <c r="E45" s="7"/>
    </row>
    <row r="46" spans="1:5">
      <c r="A46" s="95" t="s">
        <v>74</v>
      </c>
      <c r="B46" s="96"/>
      <c r="C46" s="96"/>
      <c r="D46" s="96"/>
      <c r="E46" s="97"/>
    </row>
    <row r="47" spans="1:5">
      <c r="A47" s="3">
        <v>29</v>
      </c>
      <c r="B47" s="3" t="s">
        <v>75</v>
      </c>
      <c r="C47" s="13" t="s">
        <v>14</v>
      </c>
      <c r="D47" s="3" t="s">
        <v>75</v>
      </c>
      <c r="E47" s="7" t="s">
        <v>78</v>
      </c>
    </row>
    <row r="48" spans="1:5">
      <c r="A48" s="3">
        <v>30</v>
      </c>
      <c r="B48" s="3" t="s">
        <v>76</v>
      </c>
      <c r="C48" s="13" t="s">
        <v>14</v>
      </c>
      <c r="D48" s="3" t="s">
        <v>76</v>
      </c>
      <c r="E48" s="7" t="s">
        <v>78</v>
      </c>
    </row>
    <row r="49" spans="1:5">
      <c r="A49" s="3">
        <v>31</v>
      </c>
      <c r="B49" s="3" t="s">
        <v>77</v>
      </c>
      <c r="C49" s="13" t="s">
        <v>14</v>
      </c>
      <c r="D49" s="3" t="s">
        <v>77</v>
      </c>
      <c r="E49" s="3"/>
    </row>
  </sheetData>
  <sheetProtection password="ED55" sheet="1" objects="1" scenarios="1" selectLockedCells="1" selectUnlockedCells="1"/>
  <mergeCells count="21">
    <mergeCell ref="A41:A42"/>
    <mergeCell ref="B41:B42"/>
    <mergeCell ref="C41:C42"/>
    <mergeCell ref="A46:E46"/>
    <mergeCell ref="B21:B22"/>
    <mergeCell ref="A21:A22"/>
    <mergeCell ref="C21:C22"/>
    <mergeCell ref="B25:E25"/>
    <mergeCell ref="B10:B12"/>
    <mergeCell ref="A10:A12"/>
    <mergeCell ref="C10:C12"/>
    <mergeCell ref="A13:E13"/>
    <mergeCell ref="B15:B20"/>
    <mergeCell ref="A15:A20"/>
    <mergeCell ref="C15:C20"/>
    <mergeCell ref="A3:E3"/>
    <mergeCell ref="A1:E1"/>
    <mergeCell ref="A6:E6"/>
    <mergeCell ref="B7:B9"/>
    <mergeCell ref="A7:A9"/>
    <mergeCell ref="C7:C9"/>
  </mergeCells>
  <pageMargins left="0.31496062992125984" right="0" top="0.74803149606299213" bottom="0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workbookViewId="0">
      <selection activeCell="H5" sqref="H5"/>
    </sheetView>
  </sheetViews>
  <sheetFormatPr defaultRowHeight="15"/>
  <cols>
    <col min="1" max="1" width="5" style="1" customWidth="1"/>
    <col min="2" max="2" width="26.5703125" style="1" customWidth="1"/>
    <col min="3" max="3" width="8.28515625" style="1" customWidth="1"/>
    <col min="4" max="4" width="25.85546875" style="1" customWidth="1"/>
    <col min="5" max="5" width="25" style="1" customWidth="1"/>
    <col min="6" max="16384" width="9.140625" style="1"/>
  </cols>
  <sheetData>
    <row r="1" spans="1:5" ht="31.5" customHeight="1">
      <c r="A1" s="79" t="s">
        <v>83</v>
      </c>
      <c r="B1" s="79"/>
      <c r="C1" s="79"/>
      <c r="D1" s="79"/>
      <c r="E1" s="79"/>
    </row>
    <row r="2" spans="1:5" ht="42.75" customHeight="1">
      <c r="A2" s="109" t="s">
        <v>360</v>
      </c>
      <c r="B2" s="109"/>
      <c r="C2" s="109"/>
      <c r="D2" s="109"/>
      <c r="E2" s="109"/>
    </row>
    <row r="3" spans="1:5" hidden="1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 t="s">
        <v>11</v>
      </c>
    </row>
    <row r="6" spans="1:5" ht="24" customHeight="1">
      <c r="A6" s="105" t="s">
        <v>84</v>
      </c>
      <c r="B6" s="105"/>
      <c r="C6" s="105"/>
      <c r="D6" s="105"/>
      <c r="E6" s="106"/>
    </row>
    <row r="7" spans="1:5" ht="21.75" customHeight="1">
      <c r="A7" s="22">
        <v>2</v>
      </c>
      <c r="B7" s="23" t="s">
        <v>85</v>
      </c>
      <c r="C7" s="22" t="s">
        <v>14</v>
      </c>
      <c r="D7" s="23" t="s">
        <v>85</v>
      </c>
      <c r="E7" s="6" t="s">
        <v>86</v>
      </c>
    </row>
    <row r="8" spans="1:5" ht="19.5" customHeight="1">
      <c r="A8" s="107" t="s">
        <v>87</v>
      </c>
      <c r="B8" s="107"/>
      <c r="C8" s="107"/>
      <c r="D8" s="107"/>
      <c r="E8" s="107"/>
    </row>
    <row r="9" spans="1:5" ht="23.25" customHeight="1">
      <c r="A9" s="22">
        <v>3</v>
      </c>
      <c r="B9" s="23" t="s">
        <v>88</v>
      </c>
      <c r="C9" s="22"/>
      <c r="D9" s="23" t="s">
        <v>88</v>
      </c>
      <c r="E9" s="7" t="s">
        <v>150</v>
      </c>
    </row>
    <row r="10" spans="1:5">
      <c r="A10" s="22">
        <v>4</v>
      </c>
      <c r="B10" s="22" t="s">
        <v>89</v>
      </c>
      <c r="C10" s="22" t="s">
        <v>21</v>
      </c>
      <c r="D10" s="22" t="s">
        <v>89</v>
      </c>
      <c r="E10" s="7" t="s">
        <v>149</v>
      </c>
    </row>
    <row r="11" spans="1:5" ht="30" customHeight="1">
      <c r="A11" s="107" t="s">
        <v>90</v>
      </c>
      <c r="B11" s="107"/>
      <c r="C11" s="107"/>
      <c r="D11" s="107"/>
      <c r="E11" s="107"/>
    </row>
    <row r="12" spans="1:5">
      <c r="A12" s="22">
        <v>5</v>
      </c>
      <c r="B12" s="22" t="s">
        <v>91</v>
      </c>
      <c r="C12" s="22"/>
      <c r="D12" s="22" t="s">
        <v>91</v>
      </c>
      <c r="E12" s="7" t="s">
        <v>147</v>
      </c>
    </row>
    <row r="13" spans="1:5">
      <c r="A13" s="108" t="s">
        <v>92</v>
      </c>
      <c r="B13" s="108"/>
      <c r="C13" s="108"/>
      <c r="D13" s="108"/>
      <c r="E13" s="108"/>
    </row>
    <row r="14" spans="1:5">
      <c r="A14" s="13">
        <v>6</v>
      </c>
      <c r="B14" s="8" t="s">
        <v>93</v>
      </c>
      <c r="C14" s="13" t="s">
        <v>14</v>
      </c>
      <c r="D14" s="8" t="s">
        <v>93</v>
      </c>
      <c r="E14" s="14" t="s">
        <v>148</v>
      </c>
    </row>
    <row r="15" spans="1:5" ht="21" customHeight="1">
      <c r="A15" s="13">
        <v>7</v>
      </c>
      <c r="B15" s="23" t="s">
        <v>94</v>
      </c>
      <c r="C15" s="13" t="s">
        <v>14</v>
      </c>
      <c r="D15" s="23" t="s">
        <v>94</v>
      </c>
      <c r="E15" s="15" t="s">
        <v>153</v>
      </c>
    </row>
    <row r="16" spans="1:5" ht="17.25" customHeight="1">
      <c r="A16" s="107" t="s">
        <v>95</v>
      </c>
      <c r="B16" s="107"/>
      <c r="C16" s="107"/>
      <c r="D16" s="107"/>
      <c r="E16" s="107"/>
    </row>
    <row r="17" spans="1:5" ht="27" customHeight="1">
      <c r="A17" s="13">
        <v>8</v>
      </c>
      <c r="B17" s="23" t="s">
        <v>96</v>
      </c>
      <c r="C17" s="13" t="s">
        <v>8</v>
      </c>
      <c r="D17" s="23" t="s">
        <v>96</v>
      </c>
      <c r="E17" s="11" t="s">
        <v>378</v>
      </c>
    </row>
    <row r="18" spans="1:5">
      <c r="A18" s="107" t="s">
        <v>97</v>
      </c>
      <c r="B18" s="107"/>
      <c r="C18" s="107"/>
      <c r="D18" s="107"/>
      <c r="E18" s="107"/>
    </row>
    <row r="19" spans="1:5">
      <c r="A19" s="13">
        <v>9</v>
      </c>
      <c r="B19" s="23" t="s">
        <v>98</v>
      </c>
      <c r="C19" s="22"/>
      <c r="D19" s="23" t="s">
        <v>98</v>
      </c>
      <c r="E19" s="11" t="s">
        <v>152</v>
      </c>
    </row>
    <row r="20" spans="1:5" ht="19.5" customHeight="1">
      <c r="A20" s="13">
        <v>10</v>
      </c>
      <c r="B20" s="23" t="s">
        <v>99</v>
      </c>
      <c r="C20" s="22"/>
      <c r="D20" s="23" t="s">
        <v>99</v>
      </c>
      <c r="E20" s="7">
        <v>4</v>
      </c>
    </row>
    <row r="21" spans="1:5" ht="18.75" customHeight="1">
      <c r="A21" s="101" t="s">
        <v>107</v>
      </c>
      <c r="B21" s="102"/>
      <c r="C21" s="102"/>
      <c r="D21" s="102"/>
      <c r="E21" s="103"/>
    </row>
    <row r="22" spans="1:5" ht="42.75" customHeight="1">
      <c r="A22" s="23" t="s">
        <v>103</v>
      </c>
      <c r="B22" s="22" t="s">
        <v>100</v>
      </c>
      <c r="C22" s="13" t="s">
        <v>45</v>
      </c>
      <c r="D22" s="5" t="s">
        <v>101</v>
      </c>
      <c r="E22" s="15"/>
    </row>
    <row r="23" spans="1:5">
      <c r="A23" s="7">
        <v>1</v>
      </c>
      <c r="B23" s="24" t="s">
        <v>102</v>
      </c>
      <c r="C23" s="24">
        <v>1</v>
      </c>
      <c r="D23" s="14">
        <v>2005</v>
      </c>
      <c r="E23" s="15"/>
    </row>
    <row r="24" spans="1:5">
      <c r="A24" s="7">
        <v>2</v>
      </c>
      <c r="B24" s="24" t="s">
        <v>102</v>
      </c>
      <c r="C24" s="24">
        <v>1</v>
      </c>
      <c r="D24" s="14">
        <v>2005</v>
      </c>
      <c r="E24" s="7"/>
    </row>
    <row r="25" spans="1:5">
      <c r="A25" s="7">
        <v>3</v>
      </c>
      <c r="B25" s="24" t="s">
        <v>102</v>
      </c>
      <c r="C25" s="24">
        <v>1</v>
      </c>
      <c r="D25" s="14">
        <v>2005</v>
      </c>
      <c r="E25" s="7"/>
    </row>
    <row r="26" spans="1:5">
      <c r="A26" s="7">
        <v>4</v>
      </c>
      <c r="B26" s="24" t="s">
        <v>102</v>
      </c>
      <c r="C26" s="24">
        <v>1</v>
      </c>
      <c r="D26" s="14">
        <v>2005</v>
      </c>
      <c r="E26" s="7"/>
    </row>
    <row r="27" spans="1:5">
      <c r="A27" s="104" t="s">
        <v>104</v>
      </c>
      <c r="B27" s="105"/>
      <c r="C27" s="105"/>
      <c r="D27" s="105"/>
      <c r="E27" s="106"/>
    </row>
    <row r="28" spans="1:5">
      <c r="A28" s="3">
        <v>12</v>
      </c>
      <c r="B28" s="17" t="s">
        <v>105</v>
      </c>
      <c r="C28" s="13" t="s">
        <v>14</v>
      </c>
      <c r="D28" s="17" t="s">
        <v>105</v>
      </c>
      <c r="E28" s="4" t="s">
        <v>125</v>
      </c>
    </row>
    <row r="29" spans="1:5">
      <c r="A29" s="3">
        <v>13</v>
      </c>
      <c r="B29" s="16" t="s">
        <v>106</v>
      </c>
      <c r="C29" s="13" t="s">
        <v>14</v>
      </c>
      <c r="D29" s="16" t="s">
        <v>106</v>
      </c>
      <c r="E29" s="20" t="s">
        <v>78</v>
      </c>
    </row>
    <row r="30" spans="1:5">
      <c r="A30" s="3">
        <v>14</v>
      </c>
      <c r="B30" s="3" t="s">
        <v>108</v>
      </c>
      <c r="C30" s="13" t="s">
        <v>14</v>
      </c>
      <c r="D30" s="3" t="s">
        <v>108</v>
      </c>
      <c r="E30" s="7" t="s">
        <v>114</v>
      </c>
    </row>
    <row r="31" spans="1:5">
      <c r="A31" s="3">
        <v>15</v>
      </c>
      <c r="B31" s="3" t="s">
        <v>109</v>
      </c>
      <c r="C31" s="13" t="s">
        <v>14</v>
      </c>
      <c r="D31" s="3" t="s">
        <v>109</v>
      </c>
      <c r="E31" s="7" t="s">
        <v>115</v>
      </c>
    </row>
    <row r="32" spans="1:5">
      <c r="A32" s="3">
        <v>16</v>
      </c>
      <c r="B32" s="2" t="s">
        <v>110</v>
      </c>
      <c r="C32" s="13" t="s">
        <v>14</v>
      </c>
      <c r="D32" s="2" t="s">
        <v>110</v>
      </c>
      <c r="E32" s="58">
        <v>39969</v>
      </c>
    </row>
    <row r="33" spans="1:5" ht="30">
      <c r="A33" s="3">
        <v>17</v>
      </c>
      <c r="B33" s="2" t="s">
        <v>111</v>
      </c>
      <c r="C33" s="13" t="s">
        <v>14</v>
      </c>
      <c r="D33" s="2" t="s">
        <v>111</v>
      </c>
      <c r="E33" s="58">
        <v>42890</v>
      </c>
    </row>
    <row r="34" spans="1:5">
      <c r="A34" s="3">
        <v>18</v>
      </c>
      <c r="B34" s="17" t="s">
        <v>105</v>
      </c>
      <c r="C34" s="13" t="s">
        <v>14</v>
      </c>
      <c r="D34" s="17" t="s">
        <v>105</v>
      </c>
      <c r="E34" s="7" t="s">
        <v>113</v>
      </c>
    </row>
    <row r="35" spans="1:5">
      <c r="A35" s="3">
        <v>19</v>
      </c>
      <c r="B35" s="16" t="s">
        <v>106</v>
      </c>
      <c r="C35" s="13" t="s">
        <v>14</v>
      </c>
      <c r="D35" s="16" t="s">
        <v>106</v>
      </c>
      <c r="E35" s="20" t="s">
        <v>78</v>
      </c>
    </row>
    <row r="36" spans="1:5">
      <c r="A36" s="3">
        <v>20</v>
      </c>
      <c r="B36" s="3" t="s">
        <v>108</v>
      </c>
      <c r="C36" s="13" t="s">
        <v>14</v>
      </c>
      <c r="D36" s="3" t="s">
        <v>108</v>
      </c>
      <c r="E36" s="7" t="s">
        <v>114</v>
      </c>
    </row>
    <row r="37" spans="1:5">
      <c r="A37" s="3">
        <v>21</v>
      </c>
      <c r="B37" s="3" t="s">
        <v>109</v>
      </c>
      <c r="C37" s="13" t="s">
        <v>14</v>
      </c>
      <c r="D37" s="3" t="s">
        <v>109</v>
      </c>
      <c r="E37" s="7" t="s">
        <v>116</v>
      </c>
    </row>
    <row r="38" spans="1:5">
      <c r="A38" s="3">
        <v>22</v>
      </c>
      <c r="B38" s="2" t="s">
        <v>110</v>
      </c>
      <c r="C38" s="13" t="s">
        <v>14</v>
      </c>
      <c r="D38" s="2" t="s">
        <v>110</v>
      </c>
      <c r="E38" s="21">
        <v>38806</v>
      </c>
    </row>
    <row r="39" spans="1:5" ht="30">
      <c r="A39" s="3">
        <v>23</v>
      </c>
      <c r="B39" s="2" t="s">
        <v>111</v>
      </c>
      <c r="C39" s="13" t="s">
        <v>14</v>
      </c>
      <c r="D39" s="2" t="s">
        <v>111</v>
      </c>
      <c r="E39" s="21">
        <v>43738</v>
      </c>
    </row>
    <row r="40" spans="1:5">
      <c r="A40" s="3">
        <v>24</v>
      </c>
      <c r="B40" s="17" t="s">
        <v>105</v>
      </c>
      <c r="C40" s="13" t="s">
        <v>14</v>
      </c>
      <c r="D40" s="17" t="s">
        <v>105</v>
      </c>
      <c r="E40" s="7" t="s">
        <v>127</v>
      </c>
    </row>
    <row r="41" spans="1:5">
      <c r="A41" s="3">
        <v>25</v>
      </c>
      <c r="B41" s="16" t="s">
        <v>106</v>
      </c>
      <c r="C41" s="13" t="s">
        <v>14</v>
      </c>
      <c r="D41" s="16" t="s">
        <v>106</v>
      </c>
      <c r="E41" s="20" t="s">
        <v>78</v>
      </c>
    </row>
    <row r="42" spans="1:5">
      <c r="A42" s="3">
        <v>26</v>
      </c>
      <c r="B42" s="3" t="s">
        <v>108</v>
      </c>
      <c r="C42" s="13" t="s">
        <v>14</v>
      </c>
      <c r="D42" s="3" t="s">
        <v>108</v>
      </c>
      <c r="E42" s="7" t="s">
        <v>114</v>
      </c>
    </row>
    <row r="43" spans="1:5" ht="17.25">
      <c r="A43" s="3">
        <v>27</v>
      </c>
      <c r="B43" s="3" t="s">
        <v>109</v>
      </c>
      <c r="C43" s="13" t="s">
        <v>14</v>
      </c>
      <c r="D43" s="3" t="s">
        <v>109</v>
      </c>
      <c r="E43" s="7" t="s">
        <v>117</v>
      </c>
    </row>
    <row r="44" spans="1:5">
      <c r="A44" s="3">
        <v>28</v>
      </c>
      <c r="B44" s="2" t="s">
        <v>110</v>
      </c>
      <c r="C44" s="13" t="s">
        <v>14</v>
      </c>
      <c r="D44" s="2" t="s">
        <v>110</v>
      </c>
      <c r="E44" s="61">
        <v>42313</v>
      </c>
    </row>
    <row r="45" spans="1:5" ht="30">
      <c r="A45" s="3">
        <v>29</v>
      </c>
      <c r="B45" s="2" t="s">
        <v>111</v>
      </c>
      <c r="C45" s="13" t="s">
        <v>14</v>
      </c>
      <c r="D45" s="2" t="s">
        <v>111</v>
      </c>
      <c r="E45" s="60">
        <v>44453</v>
      </c>
    </row>
    <row r="46" spans="1:5">
      <c r="A46" s="3">
        <v>30</v>
      </c>
      <c r="B46" s="17" t="s">
        <v>105</v>
      </c>
      <c r="C46" s="13" t="s">
        <v>14</v>
      </c>
      <c r="D46" s="17" t="s">
        <v>105</v>
      </c>
      <c r="E46" s="7" t="s">
        <v>112</v>
      </c>
    </row>
    <row r="47" spans="1:5">
      <c r="A47" s="3">
        <v>31</v>
      </c>
      <c r="B47" s="16" t="s">
        <v>106</v>
      </c>
      <c r="C47" s="13" t="s">
        <v>14</v>
      </c>
      <c r="D47" s="16" t="s">
        <v>106</v>
      </c>
      <c r="E47" s="20" t="s">
        <v>118</v>
      </c>
    </row>
    <row r="48" spans="1:5">
      <c r="A48" s="3">
        <v>32</v>
      </c>
      <c r="B48" s="3" t="s">
        <v>108</v>
      </c>
      <c r="C48" s="13" t="s">
        <v>14</v>
      </c>
      <c r="D48" s="3" t="s">
        <v>108</v>
      </c>
      <c r="E48" s="7"/>
    </row>
    <row r="49" spans="1:5">
      <c r="A49" s="3">
        <v>33</v>
      </c>
      <c r="B49" s="3" t="s">
        <v>109</v>
      </c>
      <c r="C49" s="13" t="s">
        <v>14</v>
      </c>
      <c r="D49" s="3" t="s">
        <v>109</v>
      </c>
      <c r="E49" s="7"/>
    </row>
    <row r="50" spans="1:5">
      <c r="A50" s="3">
        <v>34</v>
      </c>
      <c r="B50" s="2" t="s">
        <v>110</v>
      </c>
      <c r="C50" s="13" t="s">
        <v>14</v>
      </c>
      <c r="D50" s="2" t="s">
        <v>110</v>
      </c>
      <c r="E50" s="7"/>
    </row>
    <row r="51" spans="1:5" ht="30">
      <c r="A51" s="3">
        <v>35</v>
      </c>
      <c r="B51" s="2" t="s">
        <v>111</v>
      </c>
      <c r="C51" s="13" t="s">
        <v>14</v>
      </c>
      <c r="D51" s="2" t="s">
        <v>111</v>
      </c>
      <c r="E51" s="7"/>
    </row>
    <row r="52" spans="1:5">
      <c r="A52" s="3">
        <v>36</v>
      </c>
      <c r="B52" s="17" t="s">
        <v>105</v>
      </c>
      <c r="C52" s="13" t="s">
        <v>14</v>
      </c>
      <c r="D52" s="17" t="s">
        <v>105</v>
      </c>
      <c r="E52" s="7" t="s">
        <v>128</v>
      </c>
    </row>
    <row r="53" spans="1:5">
      <c r="A53" s="3">
        <v>37</v>
      </c>
      <c r="B53" s="16" t="s">
        <v>106</v>
      </c>
      <c r="C53" s="13" t="s">
        <v>14</v>
      </c>
      <c r="D53" s="16" t="s">
        <v>106</v>
      </c>
      <c r="E53" s="20" t="s">
        <v>78</v>
      </c>
    </row>
    <row r="54" spans="1:5">
      <c r="A54" s="3">
        <v>38</v>
      </c>
      <c r="B54" s="3" t="s">
        <v>108</v>
      </c>
      <c r="C54" s="13" t="s">
        <v>14</v>
      </c>
      <c r="D54" s="3" t="s">
        <v>108</v>
      </c>
      <c r="E54" s="7" t="s">
        <v>114</v>
      </c>
    </row>
    <row r="55" spans="1:5">
      <c r="A55" s="3">
        <v>39</v>
      </c>
      <c r="B55" s="3" t="s">
        <v>109</v>
      </c>
      <c r="C55" s="13" t="s">
        <v>14</v>
      </c>
      <c r="D55" s="3" t="s">
        <v>109</v>
      </c>
      <c r="E55" s="7" t="s">
        <v>115</v>
      </c>
    </row>
    <row r="56" spans="1:5">
      <c r="A56" s="3">
        <v>40</v>
      </c>
      <c r="B56" s="2" t="s">
        <v>110</v>
      </c>
      <c r="C56" s="13" t="s">
        <v>14</v>
      </c>
      <c r="D56" s="2" t="s">
        <v>110</v>
      </c>
      <c r="E56" s="58">
        <v>39969</v>
      </c>
    </row>
    <row r="57" spans="1:5" ht="30">
      <c r="A57" s="3">
        <v>41</v>
      </c>
      <c r="B57" s="2" t="s">
        <v>111</v>
      </c>
      <c r="C57" s="13" t="s">
        <v>14</v>
      </c>
      <c r="D57" s="2" t="s">
        <v>111</v>
      </c>
      <c r="E57" s="58">
        <v>42890</v>
      </c>
    </row>
    <row r="58" spans="1:5">
      <c r="A58" s="3">
        <v>42</v>
      </c>
      <c r="B58" s="17" t="s">
        <v>105</v>
      </c>
      <c r="C58" s="13" t="s">
        <v>14</v>
      </c>
      <c r="D58" s="17" t="s">
        <v>105</v>
      </c>
      <c r="E58" s="59" t="s">
        <v>361</v>
      </c>
    </row>
    <row r="59" spans="1:5">
      <c r="A59" s="3">
        <v>43</v>
      </c>
      <c r="B59" s="16" t="s">
        <v>106</v>
      </c>
      <c r="C59" s="13" t="s">
        <v>14</v>
      </c>
      <c r="D59" s="16" t="s">
        <v>106</v>
      </c>
      <c r="E59" s="20"/>
    </row>
    <row r="60" spans="1:5">
      <c r="A60" s="3">
        <v>44</v>
      </c>
      <c r="B60" s="3" t="s">
        <v>108</v>
      </c>
      <c r="C60" s="13" t="s">
        <v>14</v>
      </c>
      <c r="D60" s="3" t="s">
        <v>108</v>
      </c>
      <c r="E60" s="7"/>
    </row>
    <row r="61" spans="1:5">
      <c r="A61" s="3">
        <v>45</v>
      </c>
      <c r="B61" s="3" t="s">
        <v>109</v>
      </c>
      <c r="C61" s="13" t="s">
        <v>14</v>
      </c>
      <c r="D61" s="3" t="s">
        <v>109</v>
      </c>
      <c r="E61" s="7"/>
    </row>
    <row r="62" spans="1:5">
      <c r="A62" s="3">
        <v>46</v>
      </c>
      <c r="B62" s="2" t="s">
        <v>110</v>
      </c>
      <c r="C62" s="13" t="s">
        <v>14</v>
      </c>
      <c r="D62" s="2" t="s">
        <v>110</v>
      </c>
      <c r="E62" s="7"/>
    </row>
    <row r="63" spans="1:5" ht="30">
      <c r="A63" s="3">
        <v>47</v>
      </c>
      <c r="B63" s="2" t="s">
        <v>111</v>
      </c>
      <c r="C63" s="13" t="s">
        <v>14</v>
      </c>
      <c r="D63" s="2" t="s">
        <v>111</v>
      </c>
      <c r="E63" s="7"/>
    </row>
    <row r="64" spans="1:5" ht="14.25" customHeight="1">
      <c r="A64" s="107" t="s">
        <v>119</v>
      </c>
      <c r="B64" s="107"/>
      <c r="C64" s="107"/>
      <c r="D64" s="107"/>
      <c r="E64" s="107"/>
    </row>
    <row r="65" spans="1:5" ht="30">
      <c r="A65" s="22">
        <v>48</v>
      </c>
      <c r="B65" s="23" t="s">
        <v>120</v>
      </c>
      <c r="C65" s="13" t="s">
        <v>14</v>
      </c>
      <c r="D65" s="23" t="s">
        <v>120</v>
      </c>
      <c r="E65" s="7" t="s">
        <v>121</v>
      </c>
    </row>
    <row r="66" spans="1:5">
      <c r="A66" s="3">
        <v>49</v>
      </c>
      <c r="B66" s="2" t="s">
        <v>122</v>
      </c>
      <c r="C66" s="13" t="s">
        <v>123</v>
      </c>
      <c r="D66" s="2" t="s">
        <v>122</v>
      </c>
      <c r="E66" s="7">
        <v>6</v>
      </c>
    </row>
    <row r="67" spans="1:5" ht="15" customHeight="1">
      <c r="A67" s="104" t="s">
        <v>124</v>
      </c>
      <c r="B67" s="105"/>
      <c r="C67" s="105"/>
      <c r="D67" s="105"/>
      <c r="E67" s="106"/>
    </row>
    <row r="68" spans="1:5" ht="30">
      <c r="A68" s="3">
        <v>50</v>
      </c>
      <c r="B68" s="23" t="s">
        <v>126</v>
      </c>
      <c r="C68" s="13" t="s">
        <v>14</v>
      </c>
      <c r="D68" s="23" t="s">
        <v>126</v>
      </c>
      <c r="E68" s="7" t="s">
        <v>121</v>
      </c>
    </row>
    <row r="69" spans="1:5">
      <c r="A69" s="3">
        <v>51</v>
      </c>
      <c r="B69" s="2" t="s">
        <v>122</v>
      </c>
      <c r="C69" s="13" t="s">
        <v>14</v>
      </c>
      <c r="D69" s="2" t="s">
        <v>122</v>
      </c>
      <c r="E69" s="7">
        <v>1</v>
      </c>
    </row>
    <row r="70" spans="1:5">
      <c r="A70" s="104" t="s">
        <v>129</v>
      </c>
      <c r="B70" s="105"/>
      <c r="C70" s="105"/>
      <c r="D70" s="105"/>
      <c r="E70" s="106"/>
    </row>
    <row r="71" spans="1:5" ht="28.5" customHeight="1">
      <c r="A71" s="3">
        <v>50</v>
      </c>
      <c r="B71" s="23" t="s">
        <v>362</v>
      </c>
      <c r="C71" s="13" t="s">
        <v>14</v>
      </c>
      <c r="D71" s="23" t="s">
        <v>362</v>
      </c>
      <c r="E71" s="14" t="s">
        <v>154</v>
      </c>
    </row>
    <row r="72" spans="1:5">
      <c r="A72" s="3">
        <v>51</v>
      </c>
      <c r="B72" s="2" t="s">
        <v>122</v>
      </c>
      <c r="C72" s="13" t="s">
        <v>14</v>
      </c>
      <c r="D72" s="2" t="s">
        <v>122</v>
      </c>
      <c r="E72" s="7">
        <v>1</v>
      </c>
    </row>
    <row r="73" spans="1:5">
      <c r="A73" s="104" t="s">
        <v>130</v>
      </c>
      <c r="B73" s="105"/>
      <c r="C73" s="105"/>
      <c r="D73" s="105"/>
      <c r="E73" s="106"/>
    </row>
    <row r="74" spans="1:5" ht="30">
      <c r="A74" s="3">
        <v>52</v>
      </c>
      <c r="B74" s="23" t="s">
        <v>363</v>
      </c>
      <c r="C74" s="13" t="s">
        <v>14</v>
      </c>
      <c r="D74" s="23" t="s">
        <v>363</v>
      </c>
      <c r="E74" s="7" t="s">
        <v>121</v>
      </c>
    </row>
    <row r="75" spans="1:5">
      <c r="A75" s="3">
        <v>53</v>
      </c>
      <c r="B75" s="2" t="s">
        <v>122</v>
      </c>
      <c r="C75" s="13" t="s">
        <v>14</v>
      </c>
      <c r="D75" s="2" t="s">
        <v>122</v>
      </c>
      <c r="E75" s="7">
        <v>1</v>
      </c>
    </row>
    <row r="76" spans="1:5">
      <c r="A76" s="104" t="s">
        <v>131</v>
      </c>
      <c r="B76" s="105"/>
      <c r="C76" s="105"/>
      <c r="D76" s="105"/>
      <c r="E76" s="106"/>
    </row>
    <row r="77" spans="1:5" ht="30">
      <c r="A77" s="3">
        <v>54</v>
      </c>
      <c r="B77" s="23" t="s">
        <v>138</v>
      </c>
      <c r="C77" s="13" t="s">
        <v>14</v>
      </c>
      <c r="D77" s="23" t="s">
        <v>138</v>
      </c>
      <c r="E77" s="7" t="s">
        <v>121</v>
      </c>
    </row>
    <row r="78" spans="1:5">
      <c r="A78" s="3">
        <v>55</v>
      </c>
      <c r="B78" s="2" t="s">
        <v>144</v>
      </c>
      <c r="C78" s="13" t="s">
        <v>145</v>
      </c>
      <c r="D78" s="2" t="s">
        <v>144</v>
      </c>
      <c r="E78" s="7">
        <v>0</v>
      </c>
    </row>
    <row r="79" spans="1:5">
      <c r="A79" s="104" t="s">
        <v>132</v>
      </c>
      <c r="B79" s="105"/>
      <c r="C79" s="105"/>
      <c r="D79" s="105"/>
      <c r="E79" s="106"/>
    </row>
    <row r="80" spans="1:5" ht="30">
      <c r="A80" s="3">
        <v>56</v>
      </c>
      <c r="B80" s="23" t="s">
        <v>143</v>
      </c>
      <c r="C80" s="13" t="s">
        <v>14</v>
      </c>
      <c r="D80" s="23" t="s">
        <v>143</v>
      </c>
      <c r="E80" s="7" t="s">
        <v>146</v>
      </c>
    </row>
    <row r="81" spans="1:5">
      <c r="A81" s="3">
        <v>57</v>
      </c>
      <c r="B81" s="2" t="s">
        <v>122</v>
      </c>
      <c r="C81" s="13" t="s">
        <v>14</v>
      </c>
      <c r="D81" s="2" t="s">
        <v>122</v>
      </c>
      <c r="E81" s="7"/>
    </row>
    <row r="82" spans="1:5">
      <c r="A82" s="104" t="s">
        <v>133</v>
      </c>
      <c r="B82" s="105"/>
      <c r="C82" s="105"/>
      <c r="D82" s="105"/>
      <c r="E82" s="106"/>
    </row>
    <row r="83" spans="1:5" ht="20.25" customHeight="1">
      <c r="A83" s="3">
        <v>58</v>
      </c>
      <c r="B83" s="23" t="s">
        <v>141</v>
      </c>
      <c r="C83" s="13" t="s">
        <v>14</v>
      </c>
      <c r="D83" s="23" t="s">
        <v>141</v>
      </c>
      <c r="E83" s="7" t="s">
        <v>142</v>
      </c>
    </row>
    <row r="84" spans="1:5">
      <c r="A84" s="104" t="s">
        <v>134</v>
      </c>
      <c r="B84" s="105"/>
      <c r="C84" s="105"/>
      <c r="D84" s="105"/>
      <c r="E84" s="106"/>
    </row>
    <row r="85" spans="1:5" ht="30">
      <c r="A85" s="3">
        <v>50</v>
      </c>
      <c r="B85" s="23" t="s">
        <v>140</v>
      </c>
      <c r="C85" s="13" t="s">
        <v>14</v>
      </c>
      <c r="D85" s="23" t="s">
        <v>140</v>
      </c>
      <c r="E85" s="7" t="s">
        <v>146</v>
      </c>
    </row>
    <row r="86" spans="1:5">
      <c r="A86" s="104" t="s">
        <v>135</v>
      </c>
      <c r="B86" s="105"/>
      <c r="C86" s="105"/>
      <c r="D86" s="105"/>
      <c r="E86" s="106"/>
    </row>
    <row r="87" spans="1:5" ht="30">
      <c r="A87" s="3">
        <v>59</v>
      </c>
      <c r="B87" s="23" t="s">
        <v>138</v>
      </c>
      <c r="C87" s="13" t="s">
        <v>14</v>
      </c>
      <c r="D87" s="23" t="s">
        <v>138</v>
      </c>
      <c r="E87" s="7" t="s">
        <v>139</v>
      </c>
    </row>
    <row r="88" spans="1:5" ht="28.5" customHeight="1">
      <c r="A88" s="110" t="s">
        <v>136</v>
      </c>
      <c r="B88" s="111"/>
      <c r="C88" s="111"/>
      <c r="D88" s="111"/>
      <c r="E88" s="112"/>
    </row>
    <row r="89" spans="1:5" ht="30">
      <c r="A89" s="3">
        <v>60</v>
      </c>
      <c r="B89" s="23" t="s">
        <v>321</v>
      </c>
      <c r="C89" s="13" t="s">
        <v>14</v>
      </c>
      <c r="D89" s="23" t="s">
        <v>321</v>
      </c>
      <c r="E89" s="7" t="s">
        <v>146</v>
      </c>
    </row>
    <row r="90" spans="1:5" ht="45">
      <c r="A90" s="3">
        <v>61</v>
      </c>
      <c r="B90" s="2" t="s">
        <v>137</v>
      </c>
      <c r="C90" s="13" t="s">
        <v>14</v>
      </c>
      <c r="D90" s="2" t="s">
        <v>137</v>
      </c>
      <c r="E90" s="7"/>
    </row>
  </sheetData>
  <sheetProtection password="ED55" sheet="1" objects="1" scenarios="1" selectLockedCells="1" selectUnlockedCells="1"/>
  <mergeCells count="21">
    <mergeCell ref="A86:E86"/>
    <mergeCell ref="A88:E88"/>
    <mergeCell ref="A67:E67"/>
    <mergeCell ref="A73:E73"/>
    <mergeCell ref="A76:E76"/>
    <mergeCell ref="A79:E79"/>
    <mergeCell ref="A82:E82"/>
    <mergeCell ref="A84:E84"/>
    <mergeCell ref="A70:E70"/>
    <mergeCell ref="A21:E21"/>
    <mergeCell ref="A27:E27"/>
    <mergeCell ref="A64:E64"/>
    <mergeCell ref="A13:E13"/>
    <mergeCell ref="A1:E1"/>
    <mergeCell ref="A3:E3"/>
    <mergeCell ref="A6:E6"/>
    <mergeCell ref="A2:E2"/>
    <mergeCell ref="A8:E8"/>
    <mergeCell ref="A11:E11"/>
    <mergeCell ref="A16:E16"/>
    <mergeCell ref="A18:E18"/>
  </mergeCells>
  <pageMargins left="0.70866141732283472" right="0" top="0.55118110236220474" bottom="0" header="0.31496062992125984" footer="0"/>
  <pageSetup paperSize="9" orientation="portrait" verticalDpi="0" r:id="rId1"/>
  <rowBreaks count="2" manualBreakCount="2">
    <brk id="39" max="4" man="1"/>
    <brk id="7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>
      <selection activeCell="H4" sqref="H4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9.140625" style="1"/>
    <col min="7" max="7" width="10.7109375" style="1" bestFit="1" customWidth="1"/>
    <col min="8" max="8" width="9.140625" style="1"/>
    <col min="9" max="9" width="10.42578125" style="1" bestFit="1" customWidth="1"/>
    <col min="10" max="16384" width="9.140625" style="1"/>
  </cols>
  <sheetData>
    <row r="1" spans="1:9" ht="31.5" customHeight="1">
      <c r="A1" s="79" t="s">
        <v>83</v>
      </c>
      <c r="B1" s="79"/>
      <c r="C1" s="79"/>
      <c r="D1" s="79"/>
      <c r="E1" s="79"/>
    </row>
    <row r="2" spans="1:9" ht="55.5" customHeight="1">
      <c r="A2" s="109" t="s">
        <v>364</v>
      </c>
      <c r="B2" s="109"/>
      <c r="C2" s="109"/>
      <c r="D2" s="109"/>
      <c r="E2" s="109"/>
    </row>
    <row r="3" spans="1:9" hidden="1">
      <c r="A3" s="78" t="s">
        <v>10</v>
      </c>
      <c r="B3" s="78"/>
      <c r="C3" s="78"/>
      <c r="D3" s="78"/>
      <c r="E3" s="78"/>
    </row>
    <row r="4" spans="1:9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9" ht="30" customHeight="1">
      <c r="A5" s="3">
        <v>1</v>
      </c>
      <c r="B5" s="2" t="s">
        <v>0</v>
      </c>
      <c r="C5" s="13" t="s">
        <v>14</v>
      </c>
      <c r="D5" s="2" t="s">
        <v>0</v>
      </c>
      <c r="E5" s="21" t="s">
        <v>415</v>
      </c>
    </row>
    <row r="6" spans="1:9" ht="33" customHeight="1">
      <c r="A6" s="27">
        <v>2</v>
      </c>
      <c r="B6" s="27" t="s">
        <v>155</v>
      </c>
      <c r="C6" s="22" t="s">
        <v>14</v>
      </c>
      <c r="D6" s="26" t="s">
        <v>171</v>
      </c>
      <c r="E6" s="25" t="s">
        <v>416</v>
      </c>
    </row>
    <row r="7" spans="1:9" ht="30" customHeight="1">
      <c r="A7" s="22" t="s">
        <v>157</v>
      </c>
      <c r="B7" s="28" t="s">
        <v>160</v>
      </c>
      <c r="C7" s="22" t="s">
        <v>156</v>
      </c>
      <c r="D7" s="63">
        <v>449101</v>
      </c>
      <c r="E7" s="6"/>
    </row>
    <row r="8" spans="1:9" ht="42.75" customHeight="1">
      <c r="A8" s="22" t="s">
        <v>158</v>
      </c>
      <c r="B8" s="28" t="s">
        <v>161</v>
      </c>
      <c r="C8" s="22" t="s">
        <v>156</v>
      </c>
      <c r="D8" s="63">
        <v>133072</v>
      </c>
      <c r="E8" s="6"/>
    </row>
    <row r="9" spans="1:9" ht="69" customHeight="1">
      <c r="A9" s="22" t="s">
        <v>159</v>
      </c>
      <c r="B9" s="28" t="s">
        <v>162</v>
      </c>
      <c r="C9" s="22" t="s">
        <v>156</v>
      </c>
      <c r="D9" s="63">
        <v>341048</v>
      </c>
      <c r="E9" s="6"/>
    </row>
    <row r="10" spans="1:9" ht="44.25" customHeight="1">
      <c r="A10" s="22" t="s">
        <v>172</v>
      </c>
      <c r="B10" s="28" t="s">
        <v>165</v>
      </c>
      <c r="C10" s="22" t="s">
        <v>156</v>
      </c>
      <c r="D10" s="124">
        <v>4949</v>
      </c>
      <c r="E10" s="6"/>
    </row>
    <row r="11" spans="1:9" ht="36" customHeight="1">
      <c r="A11" s="22" t="s">
        <v>173</v>
      </c>
      <c r="B11" s="28" t="s">
        <v>166</v>
      </c>
      <c r="C11" s="22" t="s">
        <v>156</v>
      </c>
      <c r="D11" s="62">
        <v>2530</v>
      </c>
      <c r="E11" s="6"/>
    </row>
    <row r="12" spans="1:9" ht="39" customHeight="1">
      <c r="A12" s="22" t="s">
        <v>174</v>
      </c>
      <c r="B12" s="28" t="s">
        <v>163</v>
      </c>
      <c r="C12" s="22" t="s">
        <v>156</v>
      </c>
      <c r="D12" s="62">
        <v>58890</v>
      </c>
      <c r="E12" s="6"/>
    </row>
    <row r="13" spans="1:9" ht="30" customHeight="1">
      <c r="A13" s="22" t="s">
        <v>175</v>
      </c>
      <c r="B13" s="28" t="s">
        <v>164</v>
      </c>
      <c r="C13" s="22" t="s">
        <v>156</v>
      </c>
      <c r="D13" s="62">
        <v>0</v>
      </c>
      <c r="E13" s="6"/>
    </row>
    <row r="14" spans="1:9" ht="30" customHeight="1">
      <c r="A14" s="22" t="s">
        <v>176</v>
      </c>
      <c r="B14" s="28" t="s">
        <v>167</v>
      </c>
      <c r="C14" s="22" t="s">
        <v>156</v>
      </c>
      <c r="D14" s="62">
        <v>368306</v>
      </c>
      <c r="E14" s="6"/>
    </row>
    <row r="15" spans="1:9" ht="30" customHeight="1">
      <c r="A15" s="22" t="s">
        <v>177</v>
      </c>
      <c r="B15" s="28" t="s">
        <v>168</v>
      </c>
      <c r="C15" s="22" t="s">
        <v>156</v>
      </c>
      <c r="D15" s="63">
        <v>135557</v>
      </c>
      <c r="E15" s="6"/>
    </row>
    <row r="16" spans="1:9" ht="53.25" customHeight="1">
      <c r="A16" s="22" t="s">
        <v>178</v>
      </c>
      <c r="B16" s="28" t="s">
        <v>169</v>
      </c>
      <c r="C16" s="22" t="s">
        <v>156</v>
      </c>
      <c r="D16" s="62">
        <v>212695</v>
      </c>
      <c r="E16" s="6"/>
      <c r="G16" s="125"/>
      <c r="H16" s="125"/>
      <c r="I16" s="125"/>
    </row>
    <row r="17" spans="1:9" ht="54.75" customHeight="1">
      <c r="A17" s="22" t="s">
        <v>179</v>
      </c>
      <c r="B17" s="28" t="s">
        <v>170</v>
      </c>
      <c r="C17" s="22" t="s">
        <v>156</v>
      </c>
      <c r="D17" s="63">
        <v>2456120</v>
      </c>
      <c r="E17" s="6"/>
      <c r="G17" s="126"/>
      <c r="H17" s="127"/>
      <c r="I17" s="128"/>
    </row>
    <row r="18" spans="1:9">
      <c r="G18" s="125"/>
      <c r="H18" s="125"/>
      <c r="I18" s="128"/>
    </row>
  </sheetData>
  <sheetProtection password="ED55" sheet="1" objects="1" scenarios="1" selectLockedCells="1" selectUnlockedCells="1"/>
  <mergeCells count="3">
    <mergeCell ref="A1:E1"/>
    <mergeCell ref="A2:E2"/>
    <mergeCell ref="A3:E3"/>
  </mergeCells>
  <pageMargins left="0.31496062992125984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8" sqref="G8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9.140625" style="1"/>
    <col min="7" max="7" width="10.7109375" style="1" bestFit="1" customWidth="1"/>
    <col min="8" max="16384" width="9.140625" style="1"/>
  </cols>
  <sheetData>
    <row r="1" spans="1:5" ht="31.5" customHeight="1">
      <c r="A1" s="79" t="s">
        <v>83</v>
      </c>
      <c r="B1" s="79"/>
      <c r="C1" s="79"/>
      <c r="D1" s="79"/>
      <c r="E1" s="79"/>
    </row>
    <row r="2" spans="1:5" ht="55.5" customHeight="1">
      <c r="A2" s="109" t="s">
        <v>364</v>
      </c>
      <c r="B2" s="109"/>
      <c r="C2" s="109"/>
      <c r="D2" s="109"/>
      <c r="E2" s="109"/>
    </row>
    <row r="3" spans="1:5" hidden="1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74" t="s">
        <v>14</v>
      </c>
      <c r="D5" s="2" t="s">
        <v>0</v>
      </c>
      <c r="E5" s="21" t="s">
        <v>417</v>
      </c>
    </row>
    <row r="6" spans="1:5" ht="33" customHeight="1">
      <c r="A6" s="27">
        <v>2</v>
      </c>
      <c r="B6" s="27" t="s">
        <v>155</v>
      </c>
      <c r="C6" s="22" t="s">
        <v>14</v>
      </c>
      <c r="D6" s="26" t="s">
        <v>171</v>
      </c>
      <c r="E6" s="25" t="s">
        <v>418</v>
      </c>
    </row>
    <row r="7" spans="1:5" ht="30" customHeight="1">
      <c r="A7" s="22" t="s">
        <v>157</v>
      </c>
      <c r="B7" s="28" t="s">
        <v>160</v>
      </c>
      <c r="C7" s="22" t="s">
        <v>156</v>
      </c>
      <c r="D7" s="63"/>
      <c r="E7" s="6"/>
    </row>
    <row r="8" spans="1:5" ht="42.75" customHeight="1">
      <c r="A8" s="22" t="s">
        <v>158</v>
      </c>
      <c r="B8" s="28" t="s">
        <v>161</v>
      </c>
      <c r="C8" s="22" t="s">
        <v>156</v>
      </c>
      <c r="D8" s="63"/>
      <c r="E8" s="6"/>
    </row>
    <row r="9" spans="1:5" ht="69" customHeight="1">
      <c r="A9" s="22" t="s">
        <v>159</v>
      </c>
      <c r="B9" s="28" t="s">
        <v>162</v>
      </c>
      <c r="C9" s="22" t="s">
        <v>156</v>
      </c>
      <c r="D9" s="63"/>
      <c r="E9" s="6"/>
    </row>
    <row r="10" spans="1:5" ht="44.25" customHeight="1">
      <c r="A10" s="22" t="s">
        <v>172</v>
      </c>
      <c r="B10" s="28" t="s">
        <v>165</v>
      </c>
      <c r="C10" s="22" t="s">
        <v>156</v>
      </c>
      <c r="D10" s="63"/>
      <c r="E10" s="6"/>
    </row>
    <row r="11" spans="1:5" ht="36" customHeight="1">
      <c r="A11" s="22" t="s">
        <v>173</v>
      </c>
      <c r="B11" s="28" t="s">
        <v>166</v>
      </c>
      <c r="C11" s="22" t="s">
        <v>156</v>
      </c>
      <c r="D11" s="62"/>
      <c r="E11" s="6"/>
    </row>
    <row r="12" spans="1:5" ht="39" customHeight="1">
      <c r="A12" s="22" t="s">
        <v>174</v>
      </c>
      <c r="B12" s="28" t="s">
        <v>163</v>
      </c>
      <c r="C12" s="22" t="s">
        <v>156</v>
      </c>
      <c r="D12" s="62"/>
      <c r="E12" s="6"/>
    </row>
    <row r="13" spans="1:5" ht="30" customHeight="1">
      <c r="A13" s="22" t="s">
        <v>175</v>
      </c>
      <c r="B13" s="28" t="s">
        <v>164</v>
      </c>
      <c r="C13" s="22" t="s">
        <v>156</v>
      </c>
      <c r="D13" s="62"/>
      <c r="E13" s="6"/>
    </row>
    <row r="14" spans="1:5" ht="30" customHeight="1">
      <c r="A14" s="22" t="s">
        <v>176</v>
      </c>
      <c r="B14" s="28" t="s">
        <v>167</v>
      </c>
      <c r="C14" s="22" t="s">
        <v>156</v>
      </c>
      <c r="D14" s="62"/>
      <c r="E14" s="6"/>
    </row>
    <row r="15" spans="1:5" ht="30" customHeight="1">
      <c r="A15" s="22" t="s">
        <v>177</v>
      </c>
      <c r="B15" s="28" t="s">
        <v>168</v>
      </c>
      <c r="C15" s="22" t="s">
        <v>156</v>
      </c>
      <c r="D15" s="63"/>
      <c r="E15" s="6"/>
    </row>
    <row r="16" spans="1:5" ht="53.25" customHeight="1">
      <c r="A16" s="22" t="s">
        <v>178</v>
      </c>
      <c r="B16" s="28" t="s">
        <v>169</v>
      </c>
      <c r="C16" s="22" t="s">
        <v>156</v>
      </c>
      <c r="D16" s="62"/>
      <c r="E16" s="6"/>
    </row>
    <row r="17" spans="1:5" ht="54.75" customHeight="1">
      <c r="A17" s="22" t="s">
        <v>179</v>
      </c>
      <c r="B17" s="28" t="s">
        <v>170</v>
      </c>
      <c r="C17" s="22" t="s">
        <v>156</v>
      </c>
      <c r="D17" s="63"/>
      <c r="E17" s="6"/>
    </row>
  </sheetData>
  <sheetProtection password="ED55" sheet="1" objects="1" scenarios="1"/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SheetLayoutView="100" workbookViewId="0">
      <selection activeCell="H5" sqref="H5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9" ht="31.5" customHeight="1">
      <c r="A1" s="79" t="s">
        <v>83</v>
      </c>
      <c r="B1" s="79"/>
      <c r="C1" s="79"/>
      <c r="D1" s="79"/>
      <c r="E1" s="79"/>
    </row>
    <row r="2" spans="1:9" ht="27.75" customHeight="1">
      <c r="A2" s="109" t="s">
        <v>367</v>
      </c>
      <c r="B2" s="109"/>
      <c r="C2" s="109"/>
      <c r="D2" s="109"/>
      <c r="E2" s="109"/>
    </row>
    <row r="3" spans="1:9" hidden="1">
      <c r="A3" s="78" t="s">
        <v>10</v>
      </c>
      <c r="B3" s="78"/>
      <c r="C3" s="78"/>
      <c r="D3" s="78"/>
      <c r="E3" s="78"/>
    </row>
    <row r="4" spans="1:9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9" ht="30" customHeight="1">
      <c r="A5" s="3">
        <v>1</v>
      </c>
      <c r="B5" s="2" t="s">
        <v>0</v>
      </c>
      <c r="C5" s="74" t="s">
        <v>14</v>
      </c>
      <c r="D5" s="2" t="s">
        <v>0</v>
      </c>
      <c r="E5" s="21">
        <v>42821</v>
      </c>
    </row>
    <row r="6" spans="1:9" ht="30" customHeight="1">
      <c r="A6" s="22">
        <v>2</v>
      </c>
      <c r="B6" s="28" t="s">
        <v>105</v>
      </c>
      <c r="C6" s="74" t="s">
        <v>14</v>
      </c>
      <c r="D6" s="28" t="s">
        <v>105</v>
      </c>
      <c r="E6" s="6" t="s">
        <v>180</v>
      </c>
    </row>
    <row r="7" spans="1:9" ht="47.25" customHeight="1">
      <c r="A7" s="22">
        <v>3</v>
      </c>
      <c r="B7" s="28" t="s">
        <v>181</v>
      </c>
      <c r="C7" s="74" t="s">
        <v>14</v>
      </c>
      <c r="D7" s="28" t="s">
        <v>181</v>
      </c>
      <c r="E7" s="6" t="s">
        <v>182</v>
      </c>
    </row>
    <row r="8" spans="1:9" ht="24" customHeight="1">
      <c r="A8" s="22">
        <v>4</v>
      </c>
      <c r="B8" s="28" t="s">
        <v>109</v>
      </c>
      <c r="C8" s="74" t="s">
        <v>14</v>
      </c>
      <c r="D8" s="28" t="s">
        <v>109</v>
      </c>
      <c r="E8" s="6" t="s">
        <v>115</v>
      </c>
    </row>
    <row r="9" spans="1:9" ht="23.25" customHeight="1">
      <c r="A9" s="22">
        <v>5</v>
      </c>
      <c r="B9" s="28" t="s">
        <v>183</v>
      </c>
      <c r="C9" s="22" t="s">
        <v>184</v>
      </c>
      <c r="D9" s="28" t="s">
        <v>183</v>
      </c>
      <c r="E9" s="76">
        <v>1422.6</v>
      </c>
    </row>
    <row r="10" spans="1:9" ht="63" customHeight="1">
      <c r="A10" s="22">
        <v>6</v>
      </c>
      <c r="B10" s="28" t="s">
        <v>185</v>
      </c>
      <c r="C10" s="74" t="s">
        <v>14</v>
      </c>
      <c r="D10" s="28" t="s">
        <v>185</v>
      </c>
      <c r="E10" s="12" t="s">
        <v>386</v>
      </c>
      <c r="I10" s="33"/>
    </row>
    <row r="11" spans="1:9" ht="39.75" customHeight="1">
      <c r="A11" s="89">
        <v>7</v>
      </c>
      <c r="B11" s="117" t="s">
        <v>186</v>
      </c>
      <c r="C11" s="89" t="s">
        <v>14</v>
      </c>
      <c r="D11" s="28" t="s">
        <v>187</v>
      </c>
      <c r="E11" s="6" t="s">
        <v>206</v>
      </c>
    </row>
    <row r="12" spans="1:9" ht="30" customHeight="1">
      <c r="A12" s="91"/>
      <c r="B12" s="118"/>
      <c r="C12" s="91"/>
      <c r="D12" s="29" t="s">
        <v>188</v>
      </c>
      <c r="E12" s="6">
        <v>5503249258</v>
      </c>
    </row>
    <row r="13" spans="1:9" ht="30" customHeight="1">
      <c r="A13" s="89">
        <v>8</v>
      </c>
      <c r="B13" s="113" t="s">
        <v>189</v>
      </c>
      <c r="C13" s="89" t="s">
        <v>14</v>
      </c>
      <c r="D13" s="29" t="s">
        <v>190</v>
      </c>
      <c r="E13" s="32">
        <v>39385</v>
      </c>
    </row>
    <row r="14" spans="1:9" ht="30" customHeight="1">
      <c r="A14" s="91"/>
      <c r="B14" s="115"/>
      <c r="C14" s="91"/>
      <c r="D14" s="29" t="s">
        <v>191</v>
      </c>
      <c r="E14" s="6" t="s">
        <v>387</v>
      </c>
    </row>
    <row r="15" spans="1:9" ht="19.5" customHeight="1">
      <c r="A15" s="89">
        <v>9</v>
      </c>
      <c r="B15" s="113" t="s">
        <v>192</v>
      </c>
      <c r="C15" s="89" t="s">
        <v>14</v>
      </c>
      <c r="D15" s="29" t="s">
        <v>193</v>
      </c>
      <c r="E15" s="32">
        <v>42724</v>
      </c>
    </row>
    <row r="16" spans="1:9" ht="19.5" customHeight="1">
      <c r="A16" s="90"/>
      <c r="B16" s="114"/>
      <c r="C16" s="90"/>
      <c r="D16" s="29" t="s">
        <v>194</v>
      </c>
      <c r="E16" s="6" t="s">
        <v>388</v>
      </c>
    </row>
    <row r="17" spans="1:6" ht="28.5" customHeight="1">
      <c r="A17" s="91"/>
      <c r="B17" s="115"/>
      <c r="C17" s="91"/>
      <c r="D17" s="29" t="s">
        <v>195</v>
      </c>
      <c r="E17" s="6" t="s">
        <v>205</v>
      </c>
    </row>
    <row r="18" spans="1:6" ht="19.5" customHeight="1">
      <c r="A18" s="22">
        <v>10</v>
      </c>
      <c r="B18" s="28" t="s">
        <v>196</v>
      </c>
      <c r="C18" s="74" t="s">
        <v>14</v>
      </c>
      <c r="D18" s="28" t="s">
        <v>196</v>
      </c>
      <c r="E18" s="32">
        <v>42552</v>
      </c>
    </row>
    <row r="19" spans="1:6" ht="39.75" customHeight="1">
      <c r="A19" s="89">
        <v>11</v>
      </c>
      <c r="B19" s="113" t="s">
        <v>197</v>
      </c>
      <c r="C19" s="89" t="s">
        <v>14</v>
      </c>
      <c r="D19" s="29" t="s">
        <v>197</v>
      </c>
      <c r="E19" s="6">
        <v>2.7199999999999998E-2</v>
      </c>
    </row>
    <row r="20" spans="1:6" ht="28.5" customHeight="1">
      <c r="A20" s="90"/>
      <c r="B20" s="114"/>
      <c r="C20" s="90"/>
      <c r="D20" s="29" t="s">
        <v>198</v>
      </c>
      <c r="E20" s="12" t="s">
        <v>212</v>
      </c>
    </row>
    <row r="21" spans="1:6" ht="39" customHeight="1">
      <c r="A21" s="91"/>
      <c r="B21" s="115"/>
      <c r="C21" s="91"/>
      <c r="D21" s="29" t="s">
        <v>199</v>
      </c>
      <c r="E21" s="77" t="s">
        <v>389</v>
      </c>
    </row>
    <row r="22" spans="1:6" ht="40.5" customHeight="1">
      <c r="A22" s="89">
        <v>12</v>
      </c>
      <c r="B22" s="113" t="s">
        <v>200</v>
      </c>
      <c r="C22" s="89" t="s">
        <v>14</v>
      </c>
      <c r="D22" s="29" t="s">
        <v>200</v>
      </c>
      <c r="E22" s="6">
        <v>0</v>
      </c>
    </row>
    <row r="23" spans="1:6" ht="29.25" customHeight="1">
      <c r="A23" s="90"/>
      <c r="B23" s="114"/>
      <c r="C23" s="90"/>
      <c r="D23" s="29" t="s">
        <v>198</v>
      </c>
      <c r="E23" s="6" t="s">
        <v>213</v>
      </c>
    </row>
    <row r="24" spans="1:6" ht="28.5" customHeight="1">
      <c r="A24" s="91"/>
      <c r="B24" s="115"/>
      <c r="C24" s="91"/>
      <c r="D24" s="29" t="s">
        <v>199</v>
      </c>
      <c r="E24" s="12" t="s">
        <v>390</v>
      </c>
    </row>
    <row r="25" spans="1:6" ht="34.5" customHeight="1">
      <c r="A25" s="110" t="s">
        <v>202</v>
      </c>
      <c r="B25" s="111"/>
      <c r="C25" s="111"/>
      <c r="D25" s="111"/>
      <c r="E25" s="112"/>
    </row>
    <row r="26" spans="1:6" ht="18" customHeight="1">
      <c r="A26" s="92">
        <v>13</v>
      </c>
      <c r="B26" s="116" t="s">
        <v>201</v>
      </c>
      <c r="C26" s="92" t="s">
        <v>14</v>
      </c>
      <c r="D26" s="10" t="s">
        <v>203</v>
      </c>
      <c r="E26" s="36">
        <v>42547</v>
      </c>
      <c r="F26" s="31"/>
    </row>
    <row r="27" spans="1:6" ht="18" customHeight="1">
      <c r="A27" s="92"/>
      <c r="B27" s="116"/>
      <c r="C27" s="92"/>
      <c r="D27" s="10" t="s">
        <v>204</v>
      </c>
      <c r="E27" s="35" t="s">
        <v>391</v>
      </c>
    </row>
    <row r="28" spans="1:6" ht="31.5" customHeight="1">
      <c r="A28" s="92"/>
      <c r="B28" s="116"/>
      <c r="C28" s="92"/>
      <c r="D28" s="2" t="s">
        <v>195</v>
      </c>
      <c r="E28" s="6" t="s">
        <v>392</v>
      </c>
    </row>
    <row r="29" spans="1:6" ht="30" customHeight="1">
      <c r="A29" s="3">
        <v>1</v>
      </c>
      <c r="B29" s="2" t="s">
        <v>0</v>
      </c>
      <c r="C29" s="74" t="s">
        <v>14</v>
      </c>
      <c r="D29" s="2" t="s">
        <v>0</v>
      </c>
      <c r="E29" s="21">
        <v>42821</v>
      </c>
    </row>
    <row r="30" spans="1:6" ht="16.5" customHeight="1">
      <c r="A30" s="22">
        <v>2</v>
      </c>
      <c r="B30" s="28" t="s">
        <v>105</v>
      </c>
      <c r="C30" s="74" t="s">
        <v>14</v>
      </c>
      <c r="D30" s="28" t="s">
        <v>105</v>
      </c>
      <c r="E30" s="6" t="s">
        <v>209</v>
      </c>
    </row>
    <row r="31" spans="1:6" ht="42.75" customHeight="1">
      <c r="A31" s="22">
        <v>3</v>
      </c>
      <c r="B31" s="28" t="s">
        <v>181</v>
      </c>
      <c r="C31" s="74" t="s">
        <v>14</v>
      </c>
      <c r="D31" s="28" t="s">
        <v>181</v>
      </c>
      <c r="E31" s="75" t="s">
        <v>373</v>
      </c>
    </row>
    <row r="32" spans="1:6" ht="24" customHeight="1">
      <c r="A32" s="22">
        <v>4</v>
      </c>
      <c r="B32" s="28" t="s">
        <v>109</v>
      </c>
      <c r="C32" s="74" t="s">
        <v>14</v>
      </c>
      <c r="D32" s="28" t="s">
        <v>109</v>
      </c>
      <c r="E32" s="6" t="s">
        <v>210</v>
      </c>
    </row>
    <row r="33" spans="1:9" ht="23.25" customHeight="1">
      <c r="A33" s="22">
        <v>5</v>
      </c>
      <c r="B33" s="28" t="s">
        <v>183</v>
      </c>
      <c r="C33" s="22" t="s">
        <v>184</v>
      </c>
      <c r="D33" s="28" t="s">
        <v>183</v>
      </c>
      <c r="E33" s="6">
        <v>2.4900000000000002</v>
      </c>
    </row>
    <row r="34" spans="1:9" ht="63" customHeight="1">
      <c r="A34" s="22">
        <v>6</v>
      </c>
      <c r="B34" s="28" t="s">
        <v>185</v>
      </c>
      <c r="C34" s="74" t="s">
        <v>14</v>
      </c>
      <c r="D34" s="28" t="s">
        <v>185</v>
      </c>
      <c r="E34" s="6" t="s">
        <v>393</v>
      </c>
      <c r="I34" s="33"/>
    </row>
    <row r="35" spans="1:9" ht="39.75" customHeight="1">
      <c r="A35" s="89">
        <v>7</v>
      </c>
      <c r="B35" s="117" t="s">
        <v>186</v>
      </c>
      <c r="C35" s="89" t="s">
        <v>14</v>
      </c>
      <c r="D35" s="28" t="s">
        <v>187</v>
      </c>
      <c r="E35" s="6" t="s">
        <v>207</v>
      </c>
    </row>
    <row r="36" spans="1:9" ht="30" customHeight="1">
      <c r="A36" s="91"/>
      <c r="B36" s="118"/>
      <c r="C36" s="91"/>
      <c r="D36" s="29" t="s">
        <v>188</v>
      </c>
      <c r="E36" s="6">
        <v>7841322249</v>
      </c>
    </row>
    <row r="37" spans="1:9" ht="30" customHeight="1">
      <c r="A37" s="89">
        <v>8</v>
      </c>
      <c r="B37" s="113" t="s">
        <v>189</v>
      </c>
      <c r="C37" s="89" t="s">
        <v>14</v>
      </c>
      <c r="D37" s="29" t="s">
        <v>190</v>
      </c>
      <c r="E37" s="32">
        <v>41801</v>
      </c>
    </row>
    <row r="38" spans="1:9" ht="30" customHeight="1">
      <c r="A38" s="91"/>
      <c r="B38" s="115"/>
      <c r="C38" s="91"/>
      <c r="D38" s="29" t="s">
        <v>191</v>
      </c>
      <c r="E38" s="6" t="s">
        <v>208</v>
      </c>
    </row>
    <row r="39" spans="1:9" ht="19.5" customHeight="1">
      <c r="A39" s="89">
        <v>9</v>
      </c>
      <c r="B39" s="113" t="s">
        <v>192</v>
      </c>
      <c r="C39" s="89" t="s">
        <v>14</v>
      </c>
      <c r="D39" s="29" t="s">
        <v>193</v>
      </c>
      <c r="E39" s="32">
        <v>42723</v>
      </c>
    </row>
    <row r="40" spans="1:9" ht="19.5" customHeight="1">
      <c r="A40" s="90"/>
      <c r="B40" s="114"/>
      <c r="C40" s="90"/>
      <c r="D40" s="29" t="s">
        <v>194</v>
      </c>
      <c r="E40" s="6" t="s">
        <v>394</v>
      </c>
    </row>
    <row r="41" spans="1:9" ht="29.25" customHeight="1">
      <c r="A41" s="91"/>
      <c r="B41" s="115"/>
      <c r="C41" s="91"/>
      <c r="D41" s="29" t="s">
        <v>195</v>
      </c>
      <c r="E41" s="6" t="s">
        <v>205</v>
      </c>
    </row>
    <row r="42" spans="1:9" ht="19.5" customHeight="1">
      <c r="A42" s="22">
        <v>10</v>
      </c>
      <c r="B42" s="28" t="s">
        <v>196</v>
      </c>
      <c r="C42" s="74" t="s">
        <v>14</v>
      </c>
      <c r="D42" s="28" t="s">
        <v>196</v>
      </c>
      <c r="E42" s="32">
        <v>42552</v>
      </c>
    </row>
    <row r="43" spans="1:9" ht="37.5" customHeight="1">
      <c r="A43" s="89">
        <v>11</v>
      </c>
      <c r="B43" s="113" t="s">
        <v>197</v>
      </c>
      <c r="C43" s="89" t="s">
        <v>14</v>
      </c>
      <c r="D43" s="29" t="s">
        <v>197</v>
      </c>
      <c r="E43" s="75" t="s">
        <v>380</v>
      </c>
    </row>
    <row r="44" spans="1:9" ht="29.25" customHeight="1">
      <c r="A44" s="90"/>
      <c r="B44" s="114"/>
      <c r="C44" s="90"/>
      <c r="D44" s="29" t="s">
        <v>198</v>
      </c>
      <c r="E44" s="6" t="s">
        <v>211</v>
      </c>
    </row>
    <row r="45" spans="1:9" ht="54.75" customHeight="1">
      <c r="A45" s="91"/>
      <c r="B45" s="115"/>
      <c r="C45" s="91"/>
      <c r="D45" s="29" t="s">
        <v>199</v>
      </c>
      <c r="E45" s="12" t="s">
        <v>395</v>
      </c>
    </row>
    <row r="46" spans="1:9" ht="36.75" customHeight="1">
      <c r="A46" s="89">
        <v>12</v>
      </c>
      <c r="B46" s="113" t="s">
        <v>200</v>
      </c>
      <c r="C46" s="89" t="s">
        <v>14</v>
      </c>
      <c r="D46" s="29" t="s">
        <v>200</v>
      </c>
      <c r="E46" s="6">
        <v>4.28</v>
      </c>
    </row>
    <row r="47" spans="1:9" ht="27" customHeight="1">
      <c r="A47" s="90"/>
      <c r="B47" s="114"/>
      <c r="C47" s="90"/>
      <c r="D47" s="29" t="s">
        <v>198</v>
      </c>
      <c r="E47" s="12" t="s">
        <v>396</v>
      </c>
    </row>
    <row r="48" spans="1:9" ht="38.25" customHeight="1">
      <c r="A48" s="91"/>
      <c r="B48" s="115"/>
      <c r="C48" s="91"/>
      <c r="D48" s="29" t="s">
        <v>199</v>
      </c>
      <c r="E48" s="12" t="s">
        <v>397</v>
      </c>
    </row>
    <row r="49" spans="1:9" ht="30" customHeight="1">
      <c r="A49" s="110" t="s">
        <v>202</v>
      </c>
      <c r="B49" s="111"/>
      <c r="C49" s="111"/>
      <c r="D49" s="111"/>
      <c r="E49" s="112"/>
    </row>
    <row r="50" spans="1:9" ht="18" customHeight="1">
      <c r="A50" s="92">
        <v>13</v>
      </c>
      <c r="B50" s="116" t="s">
        <v>201</v>
      </c>
      <c r="C50" s="92" t="s">
        <v>14</v>
      </c>
      <c r="D50" s="10" t="s">
        <v>203</v>
      </c>
      <c r="E50" s="50">
        <v>41136</v>
      </c>
      <c r="F50" s="31"/>
    </row>
    <row r="51" spans="1:9" ht="18" customHeight="1">
      <c r="A51" s="92"/>
      <c r="B51" s="116"/>
      <c r="C51" s="92"/>
      <c r="D51" s="10" t="s">
        <v>204</v>
      </c>
      <c r="E51" s="7" t="s">
        <v>398</v>
      </c>
    </row>
    <row r="52" spans="1:9" ht="43.5" customHeight="1">
      <c r="A52" s="92"/>
      <c r="B52" s="116"/>
      <c r="C52" s="92"/>
      <c r="D52" s="2" t="s">
        <v>195</v>
      </c>
      <c r="E52" s="12" t="s">
        <v>365</v>
      </c>
    </row>
    <row r="53" spans="1:9" ht="30" customHeight="1">
      <c r="A53" s="3">
        <v>1</v>
      </c>
      <c r="B53" s="2" t="s">
        <v>0</v>
      </c>
      <c r="C53" s="74" t="s">
        <v>14</v>
      </c>
      <c r="D53" s="2" t="s">
        <v>0</v>
      </c>
      <c r="E53" s="21">
        <v>42821</v>
      </c>
    </row>
    <row r="54" spans="1:9" ht="30" customHeight="1">
      <c r="A54" s="22">
        <v>2</v>
      </c>
      <c r="B54" s="28" t="s">
        <v>105</v>
      </c>
      <c r="C54" s="74" t="s">
        <v>14</v>
      </c>
      <c r="D54" s="28" t="s">
        <v>105</v>
      </c>
      <c r="E54" s="6" t="s">
        <v>214</v>
      </c>
    </row>
    <row r="55" spans="1:9" ht="30.75" customHeight="1">
      <c r="A55" s="22">
        <v>3</v>
      </c>
      <c r="B55" s="28" t="s">
        <v>181</v>
      </c>
      <c r="C55" s="74" t="s">
        <v>14</v>
      </c>
      <c r="D55" s="28" t="s">
        <v>181</v>
      </c>
      <c r="E55" s="6" t="s">
        <v>182</v>
      </c>
    </row>
    <row r="56" spans="1:9" ht="24" customHeight="1">
      <c r="A56" s="22">
        <v>4</v>
      </c>
      <c r="B56" s="28" t="s">
        <v>109</v>
      </c>
      <c r="C56" s="74" t="s">
        <v>14</v>
      </c>
      <c r="D56" s="28" t="s">
        <v>109</v>
      </c>
      <c r="E56" s="6" t="s">
        <v>215</v>
      </c>
    </row>
    <row r="57" spans="1:9" ht="23.25" customHeight="1">
      <c r="A57" s="22">
        <v>5</v>
      </c>
      <c r="B57" s="28" t="s">
        <v>183</v>
      </c>
      <c r="C57" s="22" t="s">
        <v>184</v>
      </c>
      <c r="D57" s="28" t="s">
        <v>183</v>
      </c>
      <c r="E57" s="6">
        <v>14.63</v>
      </c>
    </row>
    <row r="58" spans="1:9" ht="63" customHeight="1">
      <c r="A58" s="22">
        <v>6</v>
      </c>
      <c r="B58" s="28" t="s">
        <v>185</v>
      </c>
      <c r="C58" s="74" t="s">
        <v>14</v>
      </c>
      <c r="D58" s="28" t="s">
        <v>185</v>
      </c>
      <c r="E58" s="6" t="s">
        <v>399</v>
      </c>
      <c r="I58" s="33"/>
    </row>
    <row r="59" spans="1:9" ht="39.75" customHeight="1">
      <c r="A59" s="89">
        <v>7</v>
      </c>
      <c r="B59" s="117" t="s">
        <v>186</v>
      </c>
      <c r="C59" s="89" t="s">
        <v>14</v>
      </c>
      <c r="D59" s="28" t="s">
        <v>187</v>
      </c>
      <c r="E59" s="6" t="s">
        <v>216</v>
      </c>
    </row>
    <row r="60" spans="1:9" ht="30" customHeight="1">
      <c r="A60" s="91"/>
      <c r="B60" s="118"/>
      <c r="C60" s="91"/>
      <c r="D60" s="29" t="s">
        <v>188</v>
      </c>
      <c r="E60" s="6">
        <v>5504097128</v>
      </c>
    </row>
    <row r="61" spans="1:9" ht="30" customHeight="1">
      <c r="A61" s="89">
        <v>8</v>
      </c>
      <c r="B61" s="113" t="s">
        <v>189</v>
      </c>
      <c r="C61" s="89" t="s">
        <v>14</v>
      </c>
      <c r="D61" s="29" t="s">
        <v>190</v>
      </c>
      <c r="E61" s="32" t="s">
        <v>217</v>
      </c>
    </row>
    <row r="62" spans="1:9" ht="30" customHeight="1">
      <c r="A62" s="91"/>
      <c r="B62" s="115"/>
      <c r="C62" s="91"/>
      <c r="D62" s="29" t="s">
        <v>191</v>
      </c>
      <c r="E62" s="6" t="s">
        <v>218</v>
      </c>
    </row>
    <row r="63" spans="1:9" ht="19.5" customHeight="1">
      <c r="A63" s="89">
        <v>9</v>
      </c>
      <c r="B63" s="113" t="s">
        <v>192</v>
      </c>
      <c r="C63" s="89" t="s">
        <v>14</v>
      </c>
      <c r="D63" s="29" t="s">
        <v>193</v>
      </c>
      <c r="E63" s="32">
        <v>42720</v>
      </c>
    </row>
    <row r="64" spans="1:9" ht="19.5" customHeight="1">
      <c r="A64" s="90"/>
      <c r="B64" s="114"/>
      <c r="C64" s="90"/>
      <c r="D64" s="29" t="s">
        <v>194</v>
      </c>
      <c r="E64" s="6" t="s">
        <v>400</v>
      </c>
    </row>
    <row r="65" spans="1:6" ht="29.25" customHeight="1">
      <c r="A65" s="91"/>
      <c r="B65" s="115"/>
      <c r="C65" s="91"/>
      <c r="D65" s="29" t="s">
        <v>195</v>
      </c>
      <c r="E65" s="6" t="s">
        <v>401</v>
      </c>
    </row>
    <row r="66" spans="1:6" ht="19.5" customHeight="1">
      <c r="A66" s="22">
        <v>10</v>
      </c>
      <c r="B66" s="28" t="s">
        <v>196</v>
      </c>
      <c r="C66" s="74" t="s">
        <v>14</v>
      </c>
      <c r="D66" s="28" t="s">
        <v>196</v>
      </c>
      <c r="E66" s="32">
        <v>42552</v>
      </c>
    </row>
    <row r="67" spans="1:6" ht="39.75" customHeight="1">
      <c r="A67" s="89">
        <v>11</v>
      </c>
      <c r="B67" s="113" t="s">
        <v>197</v>
      </c>
      <c r="C67" s="89" t="s">
        <v>14</v>
      </c>
      <c r="D67" s="29" t="s">
        <v>197</v>
      </c>
      <c r="E67" s="6">
        <v>2.8</v>
      </c>
    </row>
    <row r="68" spans="1:6" ht="29.25" customHeight="1">
      <c r="A68" s="90"/>
      <c r="B68" s="114"/>
      <c r="C68" s="90"/>
      <c r="D68" s="29" t="s">
        <v>198</v>
      </c>
      <c r="E68" s="6" t="s">
        <v>219</v>
      </c>
    </row>
    <row r="69" spans="1:6" ht="39.75" customHeight="1">
      <c r="A69" s="91"/>
      <c r="B69" s="115"/>
      <c r="C69" s="91"/>
      <c r="D69" s="29" t="s">
        <v>199</v>
      </c>
      <c r="E69" s="12" t="s">
        <v>402</v>
      </c>
    </row>
    <row r="70" spans="1:6" ht="40.5" customHeight="1">
      <c r="A70" s="89">
        <v>12</v>
      </c>
      <c r="B70" s="113" t="s">
        <v>200</v>
      </c>
      <c r="C70" s="89" t="s">
        <v>14</v>
      </c>
      <c r="D70" s="29" t="s">
        <v>200</v>
      </c>
      <c r="E70" s="6">
        <v>2.1000000000000001E-2</v>
      </c>
    </row>
    <row r="71" spans="1:6" ht="27.75" customHeight="1">
      <c r="A71" s="90"/>
      <c r="B71" s="114"/>
      <c r="C71" s="90"/>
      <c r="D71" s="29" t="s">
        <v>198</v>
      </c>
      <c r="E71" s="12" t="s">
        <v>403</v>
      </c>
    </row>
    <row r="72" spans="1:6" ht="41.25" customHeight="1">
      <c r="A72" s="91"/>
      <c r="B72" s="115"/>
      <c r="C72" s="91"/>
      <c r="D72" s="29" t="s">
        <v>199</v>
      </c>
      <c r="E72" s="12" t="s">
        <v>397</v>
      </c>
    </row>
    <row r="73" spans="1:6" ht="34.5" customHeight="1">
      <c r="A73" s="110" t="s">
        <v>202</v>
      </c>
      <c r="B73" s="111"/>
      <c r="C73" s="111"/>
      <c r="D73" s="111"/>
      <c r="E73" s="112"/>
    </row>
    <row r="74" spans="1:6" ht="18" customHeight="1">
      <c r="A74" s="92">
        <v>13</v>
      </c>
      <c r="B74" s="116" t="s">
        <v>201</v>
      </c>
      <c r="C74" s="92" t="s">
        <v>14</v>
      </c>
      <c r="D74" s="10" t="s">
        <v>203</v>
      </c>
      <c r="E74" s="34" t="s">
        <v>404</v>
      </c>
      <c r="F74" s="31"/>
    </row>
    <row r="75" spans="1:6" ht="18" customHeight="1">
      <c r="A75" s="92"/>
      <c r="B75" s="116"/>
      <c r="C75" s="92"/>
      <c r="D75" s="10" t="s">
        <v>204</v>
      </c>
      <c r="E75" s="7" t="s">
        <v>405</v>
      </c>
    </row>
    <row r="76" spans="1:6" ht="31.5" customHeight="1">
      <c r="A76" s="92"/>
      <c r="B76" s="116"/>
      <c r="C76" s="92"/>
      <c r="D76" s="2" t="s">
        <v>195</v>
      </c>
      <c r="E76" s="6" t="s">
        <v>205</v>
      </c>
    </row>
    <row r="77" spans="1:6" ht="30" customHeight="1">
      <c r="A77" s="3">
        <v>1</v>
      </c>
      <c r="B77" s="2" t="s">
        <v>0</v>
      </c>
      <c r="C77" s="74" t="s">
        <v>14</v>
      </c>
      <c r="D77" s="2" t="s">
        <v>0</v>
      </c>
      <c r="E77" s="21">
        <v>42736</v>
      </c>
    </row>
    <row r="78" spans="1:6" ht="19.5" customHeight="1">
      <c r="A78" s="22">
        <v>2</v>
      </c>
      <c r="B78" s="28" t="s">
        <v>105</v>
      </c>
      <c r="C78" s="74" t="s">
        <v>14</v>
      </c>
      <c r="D78" s="28" t="s">
        <v>105</v>
      </c>
      <c r="E78" s="6" t="s">
        <v>220</v>
      </c>
    </row>
    <row r="79" spans="1:6" ht="42" customHeight="1">
      <c r="A79" s="22">
        <v>3</v>
      </c>
      <c r="B79" s="28" t="s">
        <v>181</v>
      </c>
      <c r="C79" s="74" t="s">
        <v>14</v>
      </c>
      <c r="D79" s="28" t="s">
        <v>181</v>
      </c>
      <c r="E79" s="6" t="s">
        <v>182</v>
      </c>
    </row>
    <row r="80" spans="1:6" ht="24" customHeight="1">
      <c r="A80" s="22">
        <v>4</v>
      </c>
      <c r="B80" s="28" t="s">
        <v>109</v>
      </c>
      <c r="C80" s="74" t="s">
        <v>14</v>
      </c>
      <c r="D80" s="28" t="s">
        <v>109</v>
      </c>
      <c r="E80" s="6" t="s">
        <v>215</v>
      </c>
    </row>
    <row r="81" spans="1:9" ht="23.25" customHeight="1">
      <c r="A81" s="22">
        <v>5</v>
      </c>
      <c r="B81" s="28" t="s">
        <v>183</v>
      </c>
      <c r="C81" s="22" t="s">
        <v>184</v>
      </c>
      <c r="D81" s="28" t="s">
        <v>183</v>
      </c>
      <c r="E81" s="6">
        <v>14.63</v>
      </c>
    </row>
    <row r="82" spans="1:9" ht="24" customHeight="1">
      <c r="A82" s="22">
        <v>4</v>
      </c>
      <c r="B82" s="28" t="s">
        <v>109</v>
      </c>
      <c r="C82" s="74" t="s">
        <v>14</v>
      </c>
      <c r="D82" s="28" t="s">
        <v>109</v>
      </c>
      <c r="E82" s="6" t="s">
        <v>115</v>
      </c>
    </row>
    <row r="83" spans="1:9" ht="23.25" customHeight="1">
      <c r="A83" s="22">
        <v>5</v>
      </c>
      <c r="B83" s="28" t="s">
        <v>183</v>
      </c>
      <c r="C83" s="22" t="s">
        <v>184</v>
      </c>
      <c r="D83" s="28" t="s">
        <v>183</v>
      </c>
      <c r="E83" s="76" t="s">
        <v>406</v>
      </c>
    </row>
    <row r="84" spans="1:9" ht="63" customHeight="1">
      <c r="A84" s="22">
        <v>6</v>
      </c>
      <c r="B84" s="28" t="s">
        <v>185</v>
      </c>
      <c r="C84" s="74" t="s">
        <v>14</v>
      </c>
      <c r="D84" s="28" t="s">
        <v>185</v>
      </c>
      <c r="E84" s="6" t="s">
        <v>407</v>
      </c>
      <c r="I84" s="33"/>
    </row>
    <row r="85" spans="1:9" ht="39.75" customHeight="1">
      <c r="A85" s="89">
        <v>7</v>
      </c>
      <c r="B85" s="117" t="s">
        <v>186</v>
      </c>
      <c r="C85" s="89" t="s">
        <v>14</v>
      </c>
      <c r="D85" s="28" t="s">
        <v>187</v>
      </c>
      <c r="E85" s="6" t="s">
        <v>221</v>
      </c>
    </row>
    <row r="86" spans="1:9" ht="30" customHeight="1">
      <c r="A86" s="91"/>
      <c r="B86" s="118"/>
      <c r="C86" s="91"/>
      <c r="D86" s="29" t="s">
        <v>188</v>
      </c>
      <c r="E86" s="6" t="s">
        <v>222</v>
      </c>
    </row>
    <row r="87" spans="1:9" ht="30" customHeight="1">
      <c r="A87" s="89">
        <v>8</v>
      </c>
      <c r="B87" s="113" t="s">
        <v>189</v>
      </c>
      <c r="C87" s="89" t="s">
        <v>14</v>
      </c>
      <c r="D87" s="29" t="s">
        <v>190</v>
      </c>
      <c r="E87" s="32">
        <v>42507</v>
      </c>
    </row>
    <row r="88" spans="1:9" ht="30" customHeight="1">
      <c r="A88" s="91"/>
      <c r="B88" s="115"/>
      <c r="C88" s="91"/>
      <c r="D88" s="29" t="s">
        <v>191</v>
      </c>
      <c r="E88" s="6" t="s">
        <v>408</v>
      </c>
    </row>
    <row r="89" spans="1:9" ht="19.5" customHeight="1">
      <c r="A89" s="89">
        <v>9</v>
      </c>
      <c r="B89" s="113" t="s">
        <v>192</v>
      </c>
      <c r="C89" s="89" t="s">
        <v>14</v>
      </c>
      <c r="D89" s="29" t="s">
        <v>193</v>
      </c>
      <c r="E89" s="32">
        <v>42723</v>
      </c>
    </row>
    <row r="90" spans="1:9" ht="19.5" customHeight="1">
      <c r="A90" s="90"/>
      <c r="B90" s="114"/>
      <c r="C90" s="90"/>
      <c r="D90" s="29" t="s">
        <v>194</v>
      </c>
      <c r="E90" s="6" t="s">
        <v>409</v>
      </c>
    </row>
    <row r="91" spans="1:9" ht="29.25" customHeight="1">
      <c r="A91" s="91"/>
      <c r="B91" s="115"/>
      <c r="C91" s="91"/>
      <c r="D91" s="29" t="s">
        <v>195</v>
      </c>
      <c r="E91" s="6" t="s">
        <v>373</v>
      </c>
    </row>
    <row r="92" spans="1:9" ht="19.5" customHeight="1">
      <c r="A92" s="22">
        <v>10</v>
      </c>
      <c r="B92" s="28" t="s">
        <v>196</v>
      </c>
      <c r="C92" s="74" t="s">
        <v>14</v>
      </c>
      <c r="D92" s="28" t="s">
        <v>196</v>
      </c>
      <c r="E92" s="32">
        <v>42552</v>
      </c>
    </row>
    <row r="93" spans="1:9" ht="39.75" customHeight="1">
      <c r="A93" s="89">
        <v>11</v>
      </c>
      <c r="B93" s="113" t="s">
        <v>197</v>
      </c>
      <c r="C93" s="89" t="s">
        <v>14</v>
      </c>
      <c r="D93" s="29" t="s">
        <v>197</v>
      </c>
      <c r="E93" s="6">
        <v>2.8</v>
      </c>
    </row>
    <row r="94" spans="1:9" ht="29.25" customHeight="1">
      <c r="A94" s="90"/>
      <c r="B94" s="114"/>
      <c r="C94" s="90"/>
      <c r="D94" s="29" t="s">
        <v>198</v>
      </c>
      <c r="E94" s="6" t="s">
        <v>219</v>
      </c>
    </row>
    <row r="95" spans="1:9" ht="39.75" customHeight="1">
      <c r="A95" s="91"/>
      <c r="B95" s="115"/>
      <c r="C95" s="91"/>
      <c r="D95" s="29" t="s">
        <v>199</v>
      </c>
      <c r="E95" s="12" t="s">
        <v>410</v>
      </c>
    </row>
    <row r="96" spans="1:9" ht="40.5" customHeight="1">
      <c r="A96" s="89">
        <v>12</v>
      </c>
      <c r="B96" s="113" t="s">
        <v>200</v>
      </c>
      <c r="C96" s="89" t="s">
        <v>14</v>
      </c>
      <c r="D96" s="29" t="s">
        <v>200</v>
      </c>
      <c r="E96" s="6">
        <v>2.1000000000000001E-2</v>
      </c>
    </row>
    <row r="97" spans="1:9" ht="34.5" customHeight="1">
      <c r="A97" s="90"/>
      <c r="B97" s="114"/>
      <c r="C97" s="90"/>
      <c r="D97" s="29" t="s">
        <v>198</v>
      </c>
      <c r="E97" s="6" t="s">
        <v>223</v>
      </c>
    </row>
    <row r="98" spans="1:9" ht="42" customHeight="1">
      <c r="A98" s="91"/>
      <c r="B98" s="115"/>
      <c r="C98" s="91"/>
      <c r="D98" s="29" t="s">
        <v>199</v>
      </c>
      <c r="E98" s="12" t="s">
        <v>397</v>
      </c>
    </row>
    <row r="99" spans="1:9" ht="34.5" customHeight="1">
      <c r="A99" s="110" t="s">
        <v>202</v>
      </c>
      <c r="B99" s="111"/>
      <c r="C99" s="111"/>
      <c r="D99" s="111"/>
      <c r="E99" s="112"/>
    </row>
    <row r="100" spans="1:9" ht="18" customHeight="1">
      <c r="A100" s="92">
        <v>13</v>
      </c>
      <c r="B100" s="116" t="s">
        <v>201</v>
      </c>
      <c r="C100" s="92" t="s">
        <v>14</v>
      </c>
      <c r="D100" s="10" t="s">
        <v>203</v>
      </c>
      <c r="E100" s="50">
        <v>42720</v>
      </c>
      <c r="F100" s="31"/>
    </row>
    <row r="101" spans="1:9" ht="18" customHeight="1">
      <c r="A101" s="92"/>
      <c r="B101" s="116"/>
      <c r="C101" s="92"/>
      <c r="D101" s="10" t="s">
        <v>204</v>
      </c>
      <c r="E101" s="7" t="s">
        <v>388</v>
      </c>
    </row>
    <row r="102" spans="1:9" ht="31.5" customHeight="1">
      <c r="A102" s="92"/>
      <c r="B102" s="116"/>
      <c r="C102" s="92"/>
      <c r="D102" s="2" t="s">
        <v>195</v>
      </c>
      <c r="E102" s="6" t="s">
        <v>205</v>
      </c>
    </row>
    <row r="103" spans="1:9" ht="30" customHeight="1">
      <c r="A103" s="3">
        <v>1</v>
      </c>
      <c r="B103" s="2" t="s">
        <v>0</v>
      </c>
      <c r="C103" s="74" t="s">
        <v>14</v>
      </c>
      <c r="D103" s="2" t="s">
        <v>0</v>
      </c>
      <c r="E103" s="21">
        <v>42821</v>
      </c>
    </row>
    <row r="104" spans="1:9" ht="20.25" customHeight="1">
      <c r="A104" s="22">
        <v>2</v>
      </c>
      <c r="B104" s="28" t="s">
        <v>105</v>
      </c>
      <c r="C104" s="74" t="s">
        <v>14</v>
      </c>
      <c r="D104" s="28" t="s">
        <v>105</v>
      </c>
      <c r="E104" s="6" t="s">
        <v>224</v>
      </c>
    </row>
    <row r="105" spans="1:9" ht="30.75" customHeight="1">
      <c r="A105" s="22">
        <v>3</v>
      </c>
      <c r="B105" s="28" t="s">
        <v>181</v>
      </c>
      <c r="C105" s="74" t="s">
        <v>14</v>
      </c>
      <c r="D105" s="28" t="s">
        <v>181</v>
      </c>
      <c r="E105" s="6" t="s">
        <v>182</v>
      </c>
    </row>
    <row r="106" spans="1:9" ht="18.75" customHeight="1">
      <c r="A106" s="22">
        <v>4</v>
      </c>
      <c r="B106" s="28" t="s">
        <v>109</v>
      </c>
      <c r="C106" s="74" t="s">
        <v>14</v>
      </c>
      <c r="D106" s="28" t="s">
        <v>109</v>
      </c>
      <c r="E106" s="6" t="s">
        <v>215</v>
      </c>
    </row>
    <row r="107" spans="1:9" ht="18" customHeight="1">
      <c r="A107" s="22">
        <v>5</v>
      </c>
      <c r="B107" s="28" t="s">
        <v>183</v>
      </c>
      <c r="C107" s="22" t="s">
        <v>184</v>
      </c>
      <c r="D107" s="28" t="s">
        <v>183</v>
      </c>
      <c r="E107" s="6">
        <v>17.260000000000002</v>
      </c>
    </row>
    <row r="108" spans="1:9" ht="63" customHeight="1">
      <c r="A108" s="22">
        <v>6</v>
      </c>
      <c r="B108" s="28" t="s">
        <v>185</v>
      </c>
      <c r="C108" s="74" t="s">
        <v>14</v>
      </c>
      <c r="D108" s="28" t="s">
        <v>185</v>
      </c>
      <c r="E108" s="6" t="s">
        <v>411</v>
      </c>
      <c r="I108" s="33"/>
    </row>
    <row r="109" spans="1:9" ht="39.75" customHeight="1">
      <c r="A109" s="89">
        <v>7</v>
      </c>
      <c r="B109" s="117" t="s">
        <v>186</v>
      </c>
      <c r="C109" s="89" t="s">
        <v>14</v>
      </c>
      <c r="D109" s="28" t="s">
        <v>187</v>
      </c>
      <c r="E109" s="6" t="s">
        <v>216</v>
      </c>
    </row>
    <row r="110" spans="1:9" ht="30" customHeight="1">
      <c r="A110" s="91"/>
      <c r="B110" s="118"/>
      <c r="C110" s="91"/>
      <c r="D110" s="29" t="s">
        <v>188</v>
      </c>
      <c r="E110" s="6">
        <v>5504097128</v>
      </c>
    </row>
    <row r="111" spans="1:9" ht="30" customHeight="1">
      <c r="A111" s="89">
        <v>8</v>
      </c>
      <c r="B111" s="113" t="s">
        <v>189</v>
      </c>
      <c r="C111" s="89" t="s">
        <v>14</v>
      </c>
      <c r="D111" s="29" t="s">
        <v>190</v>
      </c>
      <c r="E111" s="32" t="s">
        <v>217</v>
      </c>
    </row>
    <row r="112" spans="1:9" ht="30" customHeight="1">
      <c r="A112" s="91"/>
      <c r="B112" s="115"/>
      <c r="C112" s="91"/>
      <c r="D112" s="29" t="s">
        <v>191</v>
      </c>
      <c r="E112" s="6" t="s">
        <v>218</v>
      </c>
    </row>
    <row r="113" spans="1:6" ht="19.5" customHeight="1">
      <c r="A113" s="89">
        <v>9</v>
      </c>
      <c r="B113" s="113" t="s">
        <v>192</v>
      </c>
      <c r="C113" s="89" t="s">
        <v>14</v>
      </c>
      <c r="D113" s="29" t="s">
        <v>193</v>
      </c>
      <c r="E113" s="32">
        <v>42720</v>
      </c>
    </row>
    <row r="114" spans="1:6" ht="19.5" customHeight="1">
      <c r="A114" s="90"/>
      <c r="B114" s="114"/>
      <c r="C114" s="90"/>
      <c r="D114" s="29" t="s">
        <v>194</v>
      </c>
      <c r="E114" s="6" t="s">
        <v>412</v>
      </c>
    </row>
    <row r="115" spans="1:6" ht="29.25" customHeight="1">
      <c r="A115" s="91"/>
      <c r="B115" s="115"/>
      <c r="C115" s="91"/>
      <c r="D115" s="29" t="s">
        <v>195</v>
      </c>
      <c r="E115" s="6" t="s">
        <v>413</v>
      </c>
    </row>
    <row r="116" spans="1:6" ht="19.5" customHeight="1">
      <c r="A116" s="22">
        <v>10</v>
      </c>
      <c r="B116" s="28" t="s">
        <v>196</v>
      </c>
      <c r="C116" s="74" t="s">
        <v>14</v>
      </c>
      <c r="D116" s="28" t="s">
        <v>196</v>
      </c>
      <c r="E116" s="32">
        <v>42552</v>
      </c>
    </row>
    <row r="117" spans="1:6" ht="39.75" customHeight="1">
      <c r="A117" s="89">
        <v>11</v>
      </c>
      <c r="B117" s="113" t="s">
        <v>197</v>
      </c>
      <c r="C117" s="89" t="s">
        <v>14</v>
      </c>
      <c r="D117" s="29" t="s">
        <v>197</v>
      </c>
      <c r="E117" s="6">
        <v>6.7</v>
      </c>
    </row>
    <row r="118" spans="1:6" ht="29.25" customHeight="1">
      <c r="A118" s="90"/>
      <c r="B118" s="114"/>
      <c r="C118" s="90"/>
      <c r="D118" s="29" t="s">
        <v>198</v>
      </c>
      <c r="E118" s="6" t="s">
        <v>219</v>
      </c>
    </row>
    <row r="119" spans="1:6" ht="42" customHeight="1">
      <c r="A119" s="91"/>
      <c r="B119" s="115"/>
      <c r="C119" s="91"/>
      <c r="D119" s="29" t="s">
        <v>199</v>
      </c>
      <c r="E119" s="12" t="s">
        <v>410</v>
      </c>
    </row>
    <row r="120" spans="1:6" ht="40.5" customHeight="1">
      <c r="A120" s="89">
        <v>12</v>
      </c>
      <c r="B120" s="113" t="s">
        <v>200</v>
      </c>
      <c r="C120" s="89" t="s">
        <v>14</v>
      </c>
      <c r="D120" s="29" t="s">
        <v>200</v>
      </c>
      <c r="E120" s="6">
        <v>0</v>
      </c>
    </row>
    <row r="121" spans="1:6" ht="27" customHeight="1">
      <c r="A121" s="90"/>
      <c r="B121" s="114"/>
      <c r="C121" s="90"/>
      <c r="D121" s="29" t="s">
        <v>198</v>
      </c>
      <c r="E121" s="12" t="s">
        <v>366</v>
      </c>
    </row>
    <row r="122" spans="1:6" ht="40.5" customHeight="1">
      <c r="A122" s="91"/>
      <c r="B122" s="115"/>
      <c r="C122" s="91"/>
      <c r="D122" s="29" t="s">
        <v>199</v>
      </c>
      <c r="E122" s="12" t="s">
        <v>397</v>
      </c>
    </row>
    <row r="123" spans="1:6" ht="34.5" customHeight="1">
      <c r="A123" s="110" t="s">
        <v>202</v>
      </c>
      <c r="B123" s="111"/>
      <c r="C123" s="111"/>
      <c r="D123" s="111"/>
      <c r="E123" s="112"/>
    </row>
    <row r="124" spans="1:6" ht="18" customHeight="1">
      <c r="A124" s="92">
        <v>13</v>
      </c>
      <c r="B124" s="116" t="s">
        <v>201</v>
      </c>
      <c r="C124" s="92" t="s">
        <v>14</v>
      </c>
      <c r="D124" s="10" t="s">
        <v>203</v>
      </c>
      <c r="E124" s="50">
        <v>41893</v>
      </c>
      <c r="F124" s="31"/>
    </row>
    <row r="125" spans="1:6" ht="18" customHeight="1">
      <c r="A125" s="92"/>
      <c r="B125" s="116"/>
      <c r="C125" s="92"/>
      <c r="D125" s="10" t="s">
        <v>204</v>
      </c>
      <c r="E125" s="7" t="s">
        <v>414</v>
      </c>
    </row>
    <row r="126" spans="1:6" ht="31.5" customHeight="1">
      <c r="A126" s="92"/>
      <c r="B126" s="116"/>
      <c r="C126" s="92"/>
      <c r="D126" s="2" t="s">
        <v>195</v>
      </c>
      <c r="E126" s="6" t="s">
        <v>401</v>
      </c>
    </row>
    <row r="127" spans="1:6" ht="30" customHeight="1">
      <c r="A127" s="3">
        <v>1</v>
      </c>
      <c r="B127" s="2" t="s">
        <v>0</v>
      </c>
      <c r="C127" s="74" t="s">
        <v>14</v>
      </c>
      <c r="D127" s="2" t="s">
        <v>0</v>
      </c>
      <c r="E127" s="21">
        <v>42821</v>
      </c>
    </row>
    <row r="128" spans="1:6" ht="18.75" customHeight="1">
      <c r="A128" s="22">
        <v>2</v>
      </c>
      <c r="B128" s="28" t="s">
        <v>105</v>
      </c>
      <c r="C128" s="74" t="s">
        <v>14</v>
      </c>
      <c r="D128" s="28" t="s">
        <v>105</v>
      </c>
      <c r="E128" s="6" t="s">
        <v>225</v>
      </c>
    </row>
    <row r="129" spans="1:9" ht="30.75" customHeight="1">
      <c r="A129" s="22">
        <v>3</v>
      </c>
      <c r="B129" s="28" t="s">
        <v>181</v>
      </c>
      <c r="C129" s="74" t="s">
        <v>14</v>
      </c>
      <c r="D129" s="28" t="s">
        <v>181</v>
      </c>
      <c r="E129" s="6" t="s">
        <v>322</v>
      </c>
    </row>
    <row r="130" spans="1:9" ht="24" customHeight="1">
      <c r="A130" s="22">
        <v>4</v>
      </c>
      <c r="B130" s="28" t="s">
        <v>109</v>
      </c>
      <c r="C130" s="74" t="s">
        <v>14</v>
      </c>
      <c r="D130" s="28" t="s">
        <v>109</v>
      </c>
      <c r="E130" s="6"/>
    </row>
    <row r="131" spans="1:9" ht="23.25" customHeight="1">
      <c r="A131" s="22">
        <v>5</v>
      </c>
      <c r="B131" s="28" t="s">
        <v>183</v>
      </c>
      <c r="C131" s="22" t="s">
        <v>184</v>
      </c>
      <c r="D131" s="28" t="s">
        <v>183</v>
      </c>
      <c r="E131" s="6"/>
    </row>
    <row r="132" spans="1:9" ht="63" customHeight="1">
      <c r="A132" s="22">
        <v>6</v>
      </c>
      <c r="B132" s="28" t="s">
        <v>185</v>
      </c>
      <c r="C132" s="74" t="s">
        <v>14</v>
      </c>
      <c r="D132" s="28" t="s">
        <v>185</v>
      </c>
      <c r="E132" s="6"/>
      <c r="I132" s="33"/>
    </row>
    <row r="133" spans="1:9" ht="39.75" customHeight="1">
      <c r="A133" s="89">
        <v>7</v>
      </c>
      <c r="B133" s="117" t="s">
        <v>186</v>
      </c>
      <c r="C133" s="89" t="s">
        <v>14</v>
      </c>
      <c r="D133" s="28" t="s">
        <v>187</v>
      </c>
      <c r="E133" s="6"/>
    </row>
    <row r="134" spans="1:9" ht="30" customHeight="1">
      <c r="A134" s="91"/>
      <c r="B134" s="118"/>
      <c r="C134" s="91"/>
      <c r="D134" s="29" t="s">
        <v>188</v>
      </c>
      <c r="E134" s="6"/>
    </row>
    <row r="135" spans="1:9" ht="30" customHeight="1">
      <c r="A135" s="89">
        <v>8</v>
      </c>
      <c r="B135" s="113" t="s">
        <v>189</v>
      </c>
      <c r="C135" s="89" t="s">
        <v>14</v>
      </c>
      <c r="D135" s="29" t="s">
        <v>190</v>
      </c>
      <c r="E135" s="32"/>
    </row>
    <row r="136" spans="1:9" ht="30" customHeight="1">
      <c r="A136" s="91"/>
      <c r="B136" s="115"/>
      <c r="C136" s="91"/>
      <c r="D136" s="29" t="s">
        <v>191</v>
      </c>
      <c r="E136" s="6"/>
    </row>
    <row r="137" spans="1:9" ht="19.5" customHeight="1">
      <c r="A137" s="89">
        <v>9</v>
      </c>
      <c r="B137" s="113" t="s">
        <v>192</v>
      </c>
      <c r="C137" s="89" t="s">
        <v>14</v>
      </c>
      <c r="D137" s="29" t="s">
        <v>193</v>
      </c>
      <c r="E137" s="6"/>
    </row>
    <row r="138" spans="1:9" ht="19.5" customHeight="1">
      <c r="A138" s="90"/>
      <c r="B138" s="114"/>
      <c r="C138" s="90"/>
      <c r="D138" s="29" t="s">
        <v>194</v>
      </c>
      <c r="E138" s="6"/>
    </row>
    <row r="139" spans="1:9" ht="29.25" customHeight="1">
      <c r="A139" s="91"/>
      <c r="B139" s="115"/>
      <c r="C139" s="91"/>
      <c r="D139" s="29" t="s">
        <v>195</v>
      </c>
      <c r="E139" s="6"/>
    </row>
    <row r="140" spans="1:9" ht="19.5" customHeight="1">
      <c r="A140" s="22">
        <v>10</v>
      </c>
      <c r="B140" s="28" t="s">
        <v>196</v>
      </c>
      <c r="C140" s="74" t="s">
        <v>14</v>
      </c>
      <c r="D140" s="28" t="s">
        <v>196</v>
      </c>
      <c r="E140" s="32"/>
    </row>
    <row r="141" spans="1:9" ht="39.75" customHeight="1">
      <c r="A141" s="89">
        <v>11</v>
      </c>
      <c r="B141" s="113" t="s">
        <v>197</v>
      </c>
      <c r="C141" s="89" t="s">
        <v>14</v>
      </c>
      <c r="D141" s="29" t="s">
        <v>197</v>
      </c>
      <c r="E141" s="6"/>
    </row>
    <row r="142" spans="1:9" ht="29.25" customHeight="1">
      <c r="A142" s="90"/>
      <c r="B142" s="114"/>
      <c r="C142" s="90"/>
      <c r="D142" s="29" t="s">
        <v>198</v>
      </c>
      <c r="E142" s="6"/>
    </row>
    <row r="143" spans="1:9" ht="32.25" customHeight="1">
      <c r="A143" s="91"/>
      <c r="B143" s="115"/>
      <c r="C143" s="91"/>
      <c r="D143" s="29" t="s">
        <v>199</v>
      </c>
      <c r="E143" s="12"/>
    </row>
    <row r="144" spans="1:9" ht="40.5" customHeight="1">
      <c r="A144" s="89">
        <v>12</v>
      </c>
      <c r="B144" s="113" t="s">
        <v>200</v>
      </c>
      <c r="C144" s="89" t="s">
        <v>14</v>
      </c>
      <c r="D144" s="29" t="s">
        <v>200</v>
      </c>
      <c r="E144" s="6"/>
    </row>
    <row r="145" spans="1:6" ht="34.5" customHeight="1">
      <c r="A145" s="90"/>
      <c r="B145" s="114"/>
      <c r="C145" s="90"/>
      <c r="D145" s="29" t="s">
        <v>198</v>
      </c>
      <c r="E145" s="6"/>
    </row>
    <row r="146" spans="1:6" ht="25.5" customHeight="1">
      <c r="A146" s="91"/>
      <c r="B146" s="115"/>
      <c r="C146" s="91"/>
      <c r="D146" s="29" t="s">
        <v>199</v>
      </c>
      <c r="E146" s="6"/>
    </row>
    <row r="147" spans="1:6" ht="34.5" customHeight="1">
      <c r="A147" s="110" t="s">
        <v>202</v>
      </c>
      <c r="B147" s="111"/>
      <c r="C147" s="111"/>
      <c r="D147" s="111"/>
      <c r="E147" s="112"/>
    </row>
    <row r="148" spans="1:6" ht="18" customHeight="1">
      <c r="A148" s="92">
        <v>13</v>
      </c>
      <c r="B148" s="116" t="s">
        <v>201</v>
      </c>
      <c r="C148" s="92" t="s">
        <v>14</v>
      </c>
      <c r="D148" s="10" t="s">
        <v>203</v>
      </c>
      <c r="E148" s="34"/>
      <c r="F148" s="31"/>
    </row>
    <row r="149" spans="1:6" ht="18" customHeight="1">
      <c r="A149" s="92"/>
      <c r="B149" s="116"/>
      <c r="C149" s="92"/>
      <c r="D149" s="10" t="s">
        <v>204</v>
      </c>
      <c r="E149" s="7"/>
    </row>
    <row r="150" spans="1:6" ht="31.5" customHeight="1">
      <c r="A150" s="92"/>
      <c r="B150" s="116"/>
      <c r="C150" s="92"/>
      <c r="D150" s="2" t="s">
        <v>195</v>
      </c>
      <c r="E150" s="6"/>
    </row>
  </sheetData>
  <sheetProtection password="ED55" sheet="1" objects="1" scenarios="1" selectLockedCells="1" selectUnlockedCells="1"/>
  <mergeCells count="117">
    <mergeCell ref="A1:E1"/>
    <mergeCell ref="A2:E2"/>
    <mergeCell ref="A3:E3"/>
    <mergeCell ref="B11:B12"/>
    <mergeCell ref="A11:A12"/>
    <mergeCell ref="C11:C12"/>
    <mergeCell ref="A22:A24"/>
    <mergeCell ref="B22:B24"/>
    <mergeCell ref="C22:C24"/>
    <mergeCell ref="A19:A21"/>
    <mergeCell ref="B19:B21"/>
    <mergeCell ref="C19:C21"/>
    <mergeCell ref="B13:B14"/>
    <mergeCell ref="A13:A14"/>
    <mergeCell ref="C13:C14"/>
    <mergeCell ref="A15:A17"/>
    <mergeCell ref="B15:B17"/>
    <mergeCell ref="C15:C17"/>
    <mergeCell ref="A35:A36"/>
    <mergeCell ref="B35:B36"/>
    <mergeCell ref="C35:C36"/>
    <mergeCell ref="A37:A38"/>
    <mergeCell ref="B37:B38"/>
    <mergeCell ref="C37:C38"/>
    <mergeCell ref="A25:E25"/>
    <mergeCell ref="B26:B28"/>
    <mergeCell ref="A26:A28"/>
    <mergeCell ref="C26:C28"/>
    <mergeCell ref="A46:A48"/>
    <mergeCell ref="B46:B48"/>
    <mergeCell ref="C46:C48"/>
    <mergeCell ref="A49:E49"/>
    <mergeCell ref="A50:A52"/>
    <mergeCell ref="B50:B52"/>
    <mergeCell ref="C50:C52"/>
    <mergeCell ref="A39:A41"/>
    <mergeCell ref="B39:B41"/>
    <mergeCell ref="C39:C41"/>
    <mergeCell ref="A43:A45"/>
    <mergeCell ref="B43:B45"/>
    <mergeCell ref="C43:C45"/>
    <mergeCell ref="A63:A65"/>
    <mergeCell ref="B63:B65"/>
    <mergeCell ref="C63:C65"/>
    <mergeCell ref="A67:A69"/>
    <mergeCell ref="B67:B69"/>
    <mergeCell ref="C67:C69"/>
    <mergeCell ref="A59:A60"/>
    <mergeCell ref="B59:B60"/>
    <mergeCell ref="C59:C60"/>
    <mergeCell ref="A61:A62"/>
    <mergeCell ref="B61:B62"/>
    <mergeCell ref="C61:C62"/>
    <mergeCell ref="A85:A86"/>
    <mergeCell ref="B85:B86"/>
    <mergeCell ref="C85:C86"/>
    <mergeCell ref="A87:A88"/>
    <mergeCell ref="B87:B88"/>
    <mergeCell ref="C87:C88"/>
    <mergeCell ref="A70:A72"/>
    <mergeCell ref="B70:B72"/>
    <mergeCell ref="C70:C72"/>
    <mergeCell ref="A73:E73"/>
    <mergeCell ref="A74:A76"/>
    <mergeCell ref="B74:B76"/>
    <mergeCell ref="C74:C76"/>
    <mergeCell ref="A96:A98"/>
    <mergeCell ref="B96:B98"/>
    <mergeCell ref="C96:C98"/>
    <mergeCell ref="A99:E99"/>
    <mergeCell ref="A100:A102"/>
    <mergeCell ref="B100:B102"/>
    <mergeCell ref="C100:C102"/>
    <mergeCell ref="A89:A91"/>
    <mergeCell ref="B89:B91"/>
    <mergeCell ref="C89:C91"/>
    <mergeCell ref="A93:A95"/>
    <mergeCell ref="B93:B95"/>
    <mergeCell ref="C93:C95"/>
    <mergeCell ref="A113:A115"/>
    <mergeCell ref="B113:B115"/>
    <mergeCell ref="C113:C115"/>
    <mergeCell ref="A117:A119"/>
    <mergeCell ref="B117:B119"/>
    <mergeCell ref="C117:C119"/>
    <mergeCell ref="A109:A110"/>
    <mergeCell ref="B109:B110"/>
    <mergeCell ref="C109:C110"/>
    <mergeCell ref="A111:A112"/>
    <mergeCell ref="B111:B112"/>
    <mergeCell ref="C111:C112"/>
    <mergeCell ref="A133:A134"/>
    <mergeCell ref="B133:B134"/>
    <mergeCell ref="C133:C134"/>
    <mergeCell ref="A135:A136"/>
    <mergeCell ref="B135:B136"/>
    <mergeCell ref="C135:C136"/>
    <mergeCell ref="A120:A122"/>
    <mergeCell ref="B120:B122"/>
    <mergeCell ref="C120:C122"/>
    <mergeCell ref="A123:E123"/>
    <mergeCell ref="A124:A126"/>
    <mergeCell ref="B124:B126"/>
    <mergeCell ref="C124:C126"/>
    <mergeCell ref="A144:A146"/>
    <mergeCell ref="B144:B146"/>
    <mergeCell ref="C144:C146"/>
    <mergeCell ref="A147:E147"/>
    <mergeCell ref="A148:A150"/>
    <mergeCell ref="B148:B150"/>
    <mergeCell ref="C148:C150"/>
    <mergeCell ref="A137:A139"/>
    <mergeCell ref="B137:B139"/>
    <mergeCell ref="C137:C139"/>
    <mergeCell ref="A141:A143"/>
    <mergeCell ref="B141:B143"/>
    <mergeCell ref="C141:C143"/>
  </mergeCells>
  <pageMargins left="0.51181102362204722" right="0" top="0.55118110236220474" bottom="0" header="0.31496062992125984" footer="0"/>
  <pageSetup paperSize="9" scale="95" orientation="portrait" verticalDpi="0" r:id="rId1"/>
  <rowBreaks count="5" manualBreakCount="5">
    <brk id="28" max="4" man="1"/>
    <brk id="52" max="4" man="1"/>
    <brk id="76" max="4" man="1"/>
    <brk id="102" max="4" man="1"/>
    <brk id="1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workbookViewId="0">
      <selection activeCell="F2" sqref="F2"/>
    </sheetView>
  </sheetViews>
  <sheetFormatPr defaultRowHeight="15"/>
  <cols>
    <col min="1" max="1" width="5" style="1" customWidth="1"/>
    <col min="2" max="2" width="30" style="1" customWidth="1"/>
    <col min="3" max="3" width="9.28515625" style="1" customWidth="1"/>
    <col min="4" max="4" width="29.85546875" style="1" customWidth="1"/>
    <col min="5" max="5" width="23.42578125" style="1" customWidth="1"/>
    <col min="6" max="16384" width="9.140625" style="1"/>
  </cols>
  <sheetData>
    <row r="1" spans="1:5" ht="31.5" customHeight="1">
      <c r="A1" s="79" t="s">
        <v>83</v>
      </c>
      <c r="B1" s="79"/>
      <c r="C1" s="79"/>
      <c r="D1" s="79"/>
      <c r="E1" s="79"/>
    </row>
    <row r="2" spans="1:5" ht="30" customHeight="1">
      <c r="A2" s="109" t="s">
        <v>368</v>
      </c>
      <c r="B2" s="109"/>
      <c r="C2" s="109"/>
      <c r="D2" s="109"/>
      <c r="E2" s="109"/>
    </row>
    <row r="3" spans="1:5" hidden="1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.75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42821</v>
      </c>
    </row>
    <row r="6" spans="1:5" ht="35.25" customHeight="1">
      <c r="A6" s="3">
        <v>2</v>
      </c>
      <c r="B6" s="2" t="s">
        <v>6</v>
      </c>
      <c r="C6" s="13" t="s">
        <v>14</v>
      </c>
      <c r="D6" s="2" t="s">
        <v>6</v>
      </c>
      <c r="E6" s="7" t="s">
        <v>237</v>
      </c>
    </row>
    <row r="7" spans="1:5" ht="22.5" customHeight="1">
      <c r="A7" s="3">
        <v>3</v>
      </c>
      <c r="B7" s="2" t="s">
        <v>7</v>
      </c>
      <c r="C7" s="13" t="s">
        <v>14</v>
      </c>
      <c r="D7" s="2" t="s">
        <v>7</v>
      </c>
      <c r="E7" s="7" t="s">
        <v>238</v>
      </c>
    </row>
    <row r="8" spans="1:5" ht="58.5" customHeight="1">
      <c r="A8" s="3">
        <v>4</v>
      </c>
      <c r="B8" s="2" t="s">
        <v>9</v>
      </c>
      <c r="C8" s="3" t="s">
        <v>8</v>
      </c>
      <c r="D8" s="2" t="s">
        <v>9</v>
      </c>
      <c r="E8" s="64">
        <v>2.4</v>
      </c>
    </row>
    <row r="9" spans="1:5" ht="31.5" customHeight="1">
      <c r="A9" s="121" t="s">
        <v>226</v>
      </c>
      <c r="B9" s="121"/>
      <c r="C9" s="121"/>
      <c r="D9" s="121"/>
      <c r="E9" s="121"/>
    </row>
    <row r="10" spans="1:5" ht="39.75" customHeight="1">
      <c r="A10" s="3">
        <v>5</v>
      </c>
      <c r="B10" s="2" t="s">
        <v>227</v>
      </c>
      <c r="C10" s="13" t="s">
        <v>14</v>
      </c>
      <c r="D10" s="2" t="s">
        <v>227</v>
      </c>
      <c r="E10" s="14" t="s">
        <v>383</v>
      </c>
    </row>
    <row r="11" spans="1:5" ht="18.75" customHeight="1">
      <c r="A11" s="3">
        <v>6</v>
      </c>
      <c r="B11" s="2" t="s">
        <v>228</v>
      </c>
      <c r="C11" s="13" t="s">
        <v>14</v>
      </c>
      <c r="D11" s="2" t="s">
        <v>228</v>
      </c>
      <c r="E11" s="7">
        <v>5501114061</v>
      </c>
    </row>
    <row r="12" spans="1:5">
      <c r="A12" s="119">
        <v>7</v>
      </c>
      <c r="B12" s="120" t="s">
        <v>229</v>
      </c>
      <c r="C12" s="92" t="s">
        <v>14</v>
      </c>
      <c r="D12" s="3" t="s">
        <v>230</v>
      </c>
      <c r="E12" s="21">
        <v>42430</v>
      </c>
    </row>
    <row r="13" spans="1:5">
      <c r="A13" s="119"/>
      <c r="B13" s="120"/>
      <c r="C13" s="92"/>
      <c r="D13" s="3" t="s">
        <v>231</v>
      </c>
      <c r="E13" s="35" t="s">
        <v>384</v>
      </c>
    </row>
    <row r="14" spans="1:5">
      <c r="A14" s="3">
        <v>8</v>
      </c>
      <c r="B14" s="3" t="s">
        <v>232</v>
      </c>
      <c r="C14" s="13" t="s">
        <v>14</v>
      </c>
      <c r="D14" s="3" t="s">
        <v>232</v>
      </c>
      <c r="E14" s="21">
        <v>42430</v>
      </c>
    </row>
    <row r="15" spans="1:5">
      <c r="A15" s="3">
        <v>9</v>
      </c>
      <c r="B15" s="3" t="s">
        <v>233</v>
      </c>
      <c r="C15" s="13" t="s">
        <v>184</v>
      </c>
      <c r="D15" s="3" t="s">
        <v>233</v>
      </c>
      <c r="E15" s="7">
        <v>1400</v>
      </c>
    </row>
    <row r="16" spans="1:5" ht="46.5" customHeight="1">
      <c r="A16" s="119">
        <v>10</v>
      </c>
      <c r="B16" s="120" t="s">
        <v>234</v>
      </c>
      <c r="C16" s="92" t="s">
        <v>14</v>
      </c>
      <c r="D16" s="2" t="s">
        <v>235</v>
      </c>
      <c r="E16" s="21">
        <v>40443</v>
      </c>
    </row>
    <row r="17" spans="1:5" ht="44.25" customHeight="1">
      <c r="A17" s="119"/>
      <c r="B17" s="120"/>
      <c r="C17" s="92"/>
      <c r="D17" s="2" t="s">
        <v>236</v>
      </c>
      <c r="E17" s="37" t="s">
        <v>369</v>
      </c>
    </row>
    <row r="18" spans="1:5" ht="30.75" customHeight="1">
      <c r="A18" s="3">
        <v>1</v>
      </c>
      <c r="B18" s="2" t="s">
        <v>0</v>
      </c>
      <c r="C18" s="13" t="s">
        <v>14</v>
      </c>
      <c r="D18" s="2" t="s">
        <v>0</v>
      </c>
      <c r="E18" s="21">
        <v>42370</v>
      </c>
    </row>
    <row r="19" spans="1:5" ht="35.25" customHeight="1">
      <c r="A19" s="3">
        <v>2</v>
      </c>
      <c r="B19" s="2" t="s">
        <v>6</v>
      </c>
      <c r="C19" s="13" t="s">
        <v>14</v>
      </c>
      <c r="D19" s="2" t="s">
        <v>6</v>
      </c>
      <c r="E19" s="14" t="s">
        <v>239</v>
      </c>
    </row>
    <row r="20" spans="1:5" ht="29.25" customHeight="1">
      <c r="A20" s="3">
        <v>3</v>
      </c>
      <c r="B20" s="2" t="s">
        <v>7</v>
      </c>
      <c r="C20" s="13" t="s">
        <v>14</v>
      </c>
      <c r="D20" s="2" t="s">
        <v>7</v>
      </c>
      <c r="E20" s="14" t="s">
        <v>240</v>
      </c>
    </row>
    <row r="21" spans="1:5" ht="58.5" customHeight="1">
      <c r="A21" s="3">
        <v>4</v>
      </c>
      <c r="B21" s="2" t="s">
        <v>9</v>
      </c>
      <c r="C21" s="3" t="s">
        <v>8</v>
      </c>
      <c r="D21" s="2" t="s">
        <v>9</v>
      </c>
      <c r="E21" s="3"/>
    </row>
    <row r="22" spans="1:5" ht="31.5" customHeight="1">
      <c r="A22" s="121" t="s">
        <v>226</v>
      </c>
      <c r="B22" s="121"/>
      <c r="C22" s="121"/>
      <c r="D22" s="121"/>
      <c r="E22" s="121"/>
    </row>
    <row r="23" spans="1:5" ht="32.25" customHeight="1">
      <c r="A23" s="3">
        <v>5</v>
      </c>
      <c r="B23" s="2" t="s">
        <v>227</v>
      </c>
      <c r="C23" s="13" t="s">
        <v>14</v>
      </c>
      <c r="D23" s="2" t="s">
        <v>227</v>
      </c>
      <c r="E23" s="14" t="s">
        <v>241</v>
      </c>
    </row>
    <row r="24" spans="1:5" ht="32.25" customHeight="1">
      <c r="A24" s="3">
        <v>6</v>
      </c>
      <c r="B24" s="2" t="s">
        <v>228</v>
      </c>
      <c r="C24" s="13" t="s">
        <v>14</v>
      </c>
      <c r="D24" s="2" t="s">
        <v>227</v>
      </c>
      <c r="E24" s="7">
        <v>5504122776</v>
      </c>
    </row>
    <row r="25" spans="1:5">
      <c r="A25" s="119">
        <v>7</v>
      </c>
      <c r="B25" s="120" t="s">
        <v>229</v>
      </c>
      <c r="C25" s="92" t="s">
        <v>14</v>
      </c>
      <c r="D25" s="3" t="s">
        <v>230</v>
      </c>
      <c r="E25" s="21">
        <v>41518</v>
      </c>
    </row>
    <row r="26" spans="1:5">
      <c r="A26" s="119"/>
      <c r="B26" s="120"/>
      <c r="C26" s="92"/>
      <c r="D26" s="3" t="s">
        <v>231</v>
      </c>
      <c r="E26" s="35" t="s">
        <v>242</v>
      </c>
    </row>
    <row r="27" spans="1:5">
      <c r="A27" s="3">
        <v>8</v>
      </c>
      <c r="B27" s="3" t="s">
        <v>232</v>
      </c>
      <c r="C27" s="13" t="s">
        <v>14</v>
      </c>
      <c r="D27" s="3" t="s">
        <v>232</v>
      </c>
      <c r="E27" s="21">
        <v>41518</v>
      </c>
    </row>
    <row r="28" spans="1:5">
      <c r="A28" s="3">
        <v>9</v>
      </c>
      <c r="B28" s="3" t="s">
        <v>233</v>
      </c>
      <c r="C28" s="13" t="s">
        <v>184</v>
      </c>
      <c r="D28" s="3" t="s">
        <v>233</v>
      </c>
      <c r="E28" s="7">
        <v>1000</v>
      </c>
    </row>
    <row r="29" spans="1:5" ht="46.5" customHeight="1">
      <c r="A29" s="119">
        <v>10</v>
      </c>
      <c r="B29" s="120" t="s">
        <v>234</v>
      </c>
      <c r="C29" s="92" t="s">
        <v>14</v>
      </c>
      <c r="D29" s="2" t="s">
        <v>235</v>
      </c>
      <c r="E29" s="21">
        <v>40443</v>
      </c>
    </row>
    <row r="30" spans="1:5" ht="44.25" customHeight="1">
      <c r="A30" s="119"/>
      <c r="B30" s="120"/>
      <c r="C30" s="92"/>
      <c r="D30" s="2" t="s">
        <v>236</v>
      </c>
      <c r="E30" s="37" t="s">
        <v>369</v>
      </c>
    </row>
    <row r="31" spans="1:5" ht="30.75" customHeight="1">
      <c r="A31" s="3">
        <v>1</v>
      </c>
      <c r="B31" s="2" t="s">
        <v>0</v>
      </c>
      <c r="C31" s="13" t="s">
        <v>14</v>
      </c>
      <c r="D31" s="2" t="s">
        <v>0</v>
      </c>
      <c r="E31" s="21">
        <v>42370</v>
      </c>
    </row>
    <row r="32" spans="1:5" ht="35.25" customHeight="1">
      <c r="A32" s="3">
        <v>2</v>
      </c>
      <c r="B32" s="2" t="s">
        <v>6</v>
      </c>
      <c r="C32" s="3"/>
      <c r="D32" s="2" t="s">
        <v>6</v>
      </c>
      <c r="E32" s="14" t="s">
        <v>239</v>
      </c>
    </row>
    <row r="33" spans="1:5" ht="36.75" customHeight="1">
      <c r="A33" s="3">
        <v>3</v>
      </c>
      <c r="B33" s="2" t="s">
        <v>7</v>
      </c>
      <c r="C33" s="3"/>
      <c r="D33" s="2" t="s">
        <v>7</v>
      </c>
      <c r="E33" s="14" t="s">
        <v>240</v>
      </c>
    </row>
    <row r="34" spans="1:5" ht="58.5" customHeight="1">
      <c r="A34" s="3">
        <v>4</v>
      </c>
      <c r="B34" s="2" t="s">
        <v>9</v>
      </c>
      <c r="C34" s="3" t="s">
        <v>8</v>
      </c>
      <c r="D34" s="2" t="s">
        <v>9</v>
      </c>
      <c r="E34" s="3"/>
    </row>
    <row r="35" spans="1:5" ht="31.5" customHeight="1">
      <c r="A35" s="121" t="s">
        <v>226</v>
      </c>
      <c r="B35" s="121"/>
      <c r="C35" s="121"/>
      <c r="D35" s="121"/>
      <c r="E35" s="121"/>
    </row>
    <row r="36" spans="1:5" ht="32.25" customHeight="1">
      <c r="A36" s="3">
        <v>5</v>
      </c>
      <c r="B36" s="2" t="s">
        <v>227</v>
      </c>
      <c r="C36" s="13" t="s">
        <v>14</v>
      </c>
      <c r="D36" s="2" t="s">
        <v>227</v>
      </c>
      <c r="E36" s="7" t="s">
        <v>243</v>
      </c>
    </row>
    <row r="37" spans="1:5" ht="24" customHeight="1">
      <c r="A37" s="3">
        <v>6</v>
      </c>
      <c r="B37" s="2" t="s">
        <v>228</v>
      </c>
      <c r="C37" s="13" t="s">
        <v>14</v>
      </c>
      <c r="D37" s="2" t="s">
        <v>228</v>
      </c>
      <c r="E37" s="7">
        <v>7713076301</v>
      </c>
    </row>
    <row r="38" spans="1:5">
      <c r="A38" s="119">
        <v>7</v>
      </c>
      <c r="B38" s="120" t="s">
        <v>229</v>
      </c>
      <c r="C38" s="92" t="s">
        <v>14</v>
      </c>
      <c r="D38" s="3" t="s">
        <v>230</v>
      </c>
      <c r="E38" s="21">
        <v>40506</v>
      </c>
    </row>
    <row r="39" spans="1:5">
      <c r="A39" s="119"/>
      <c r="B39" s="120"/>
      <c r="C39" s="92"/>
      <c r="D39" s="3" t="s">
        <v>231</v>
      </c>
      <c r="E39" s="35" t="s">
        <v>244</v>
      </c>
    </row>
    <row r="40" spans="1:5">
      <c r="A40" s="3">
        <v>8</v>
      </c>
      <c r="B40" s="3" t="s">
        <v>232</v>
      </c>
      <c r="C40" s="13" t="s">
        <v>14</v>
      </c>
      <c r="D40" s="3" t="s">
        <v>232</v>
      </c>
      <c r="E40" s="21">
        <v>40506</v>
      </c>
    </row>
    <row r="41" spans="1:5">
      <c r="A41" s="3">
        <v>9</v>
      </c>
      <c r="B41" s="3" t="s">
        <v>233</v>
      </c>
      <c r="C41" s="13" t="s">
        <v>184</v>
      </c>
      <c r="D41" s="3" t="s">
        <v>233</v>
      </c>
      <c r="E41" s="7">
        <v>1100</v>
      </c>
    </row>
    <row r="42" spans="1:5" ht="42.75" customHeight="1">
      <c r="A42" s="119">
        <v>10</v>
      </c>
      <c r="B42" s="83" t="s">
        <v>234</v>
      </c>
      <c r="C42" s="92" t="s">
        <v>14</v>
      </c>
      <c r="D42" s="2" t="s">
        <v>235</v>
      </c>
      <c r="E42" s="21">
        <v>40443</v>
      </c>
    </row>
    <row r="43" spans="1:5" ht="44.25" customHeight="1">
      <c r="A43" s="119"/>
      <c r="B43" s="85"/>
      <c r="C43" s="92"/>
      <c r="D43" s="2" t="s">
        <v>236</v>
      </c>
      <c r="E43" s="37" t="s">
        <v>369</v>
      </c>
    </row>
  </sheetData>
  <sheetProtection password="ED55" sheet="1" objects="1" scenarios="1" selectLockedCells="1" selectUnlockedCells="1"/>
  <mergeCells count="24">
    <mergeCell ref="A3:E3"/>
    <mergeCell ref="A1:E1"/>
    <mergeCell ref="A2:E2"/>
    <mergeCell ref="A9:E9"/>
    <mergeCell ref="A12:A13"/>
    <mergeCell ref="B12:B13"/>
    <mergeCell ref="C12:C13"/>
    <mergeCell ref="A16:A17"/>
    <mergeCell ref="B16:B17"/>
    <mergeCell ref="C16:C17"/>
    <mergeCell ref="A22:E22"/>
    <mergeCell ref="A25:A26"/>
    <mergeCell ref="B25:B26"/>
    <mergeCell ref="C25:C26"/>
    <mergeCell ref="A42:A43"/>
    <mergeCell ref="B42:B43"/>
    <mergeCell ref="C42:C43"/>
    <mergeCell ref="A29:A30"/>
    <mergeCell ref="B29:B30"/>
    <mergeCell ref="C29:C30"/>
    <mergeCell ref="A35:E35"/>
    <mergeCell ref="A38:A39"/>
    <mergeCell ref="B38:B39"/>
    <mergeCell ref="C38:C39"/>
  </mergeCells>
  <pageMargins left="0.70866141732283472" right="0" top="0" bottom="0" header="0" footer="0"/>
  <pageSetup paperSize="9" scale="88" orientation="portrait" verticalDpi="0" r:id="rId1"/>
  <rowBreaks count="1" manualBreakCount="1">
    <brk id="3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H4" sqref="H4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5" ht="31.5" customHeight="1">
      <c r="A1" s="79" t="s">
        <v>83</v>
      </c>
      <c r="B1" s="79"/>
      <c r="C1" s="79"/>
      <c r="D1" s="79"/>
      <c r="E1" s="79"/>
    </row>
    <row r="2" spans="1:5" ht="27.75" customHeight="1">
      <c r="A2" s="109" t="s">
        <v>370</v>
      </c>
      <c r="B2" s="109"/>
      <c r="C2" s="109"/>
      <c r="D2" s="109"/>
      <c r="E2" s="109"/>
    </row>
    <row r="3" spans="1:5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42821</v>
      </c>
    </row>
    <row r="6" spans="1:5" ht="30" customHeight="1">
      <c r="A6" s="89">
        <v>2</v>
      </c>
      <c r="B6" s="122" t="s">
        <v>245</v>
      </c>
      <c r="C6" s="89" t="s">
        <v>14</v>
      </c>
      <c r="D6" s="28" t="s">
        <v>246</v>
      </c>
      <c r="E6" s="40" t="s">
        <v>247</v>
      </c>
    </row>
    <row r="7" spans="1:5" ht="27.75" customHeight="1">
      <c r="A7" s="91"/>
      <c r="B7" s="123"/>
      <c r="C7" s="91"/>
      <c r="D7" s="28" t="s">
        <v>248</v>
      </c>
      <c r="E7" s="40">
        <v>5507071960</v>
      </c>
    </row>
    <row r="8" spans="1:5" ht="68.25" customHeight="1">
      <c r="A8" s="13">
        <v>3</v>
      </c>
      <c r="B8" s="28" t="s">
        <v>249</v>
      </c>
      <c r="C8" s="22" t="s">
        <v>184</v>
      </c>
      <c r="D8" s="28" t="s">
        <v>249</v>
      </c>
      <c r="E8" s="39">
        <v>6.7</v>
      </c>
    </row>
    <row r="9" spans="1:5" ht="39.75" customHeight="1">
      <c r="A9" s="89">
        <v>4</v>
      </c>
      <c r="B9" s="113" t="s">
        <v>250</v>
      </c>
      <c r="C9" s="89" t="s">
        <v>14</v>
      </c>
      <c r="D9" s="28" t="s">
        <v>235</v>
      </c>
      <c r="E9" s="40" t="s">
        <v>251</v>
      </c>
    </row>
    <row r="10" spans="1:5" ht="30" customHeight="1">
      <c r="A10" s="91"/>
      <c r="B10" s="115"/>
      <c r="C10" s="91"/>
      <c r="D10" s="29" t="s">
        <v>236</v>
      </c>
      <c r="E10" s="40" t="s">
        <v>19</v>
      </c>
    </row>
    <row r="11" spans="1:5" ht="63">
      <c r="A11" s="13">
        <v>5</v>
      </c>
      <c r="B11" s="41" t="s">
        <v>73</v>
      </c>
      <c r="C11" s="30" t="s">
        <v>14</v>
      </c>
      <c r="D11" s="41" t="s">
        <v>73</v>
      </c>
      <c r="E11" s="32" t="s">
        <v>252</v>
      </c>
    </row>
  </sheetData>
  <sheetProtection password="ED55" sheet="1" objects="1" scenarios="1" selectLockedCells="1" selectUnlockedCells="1"/>
  <mergeCells count="9">
    <mergeCell ref="A1:E1"/>
    <mergeCell ref="A2:E2"/>
    <mergeCell ref="A3:E3"/>
    <mergeCell ref="A9:A10"/>
    <mergeCell ref="B9:B10"/>
    <mergeCell ref="C9:C10"/>
    <mergeCell ref="B6:B7"/>
    <mergeCell ref="A6:A7"/>
    <mergeCell ref="C6:C7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G7" sqref="G7"/>
    </sheetView>
  </sheetViews>
  <sheetFormatPr defaultRowHeight="15"/>
  <cols>
    <col min="1" max="1" width="5" style="1" customWidth="1"/>
    <col min="2" max="2" width="28.85546875" style="1" customWidth="1"/>
    <col min="3" max="3" width="8.28515625" style="1" customWidth="1"/>
    <col min="4" max="4" width="28.85546875" style="1" customWidth="1"/>
    <col min="5" max="5" width="27" style="1" customWidth="1"/>
    <col min="6" max="16384" width="9.140625" style="1"/>
  </cols>
  <sheetData>
    <row r="1" spans="1:5" ht="31.5" customHeight="1">
      <c r="A1" s="79" t="s">
        <v>83</v>
      </c>
      <c r="B1" s="79"/>
      <c r="C1" s="79"/>
      <c r="D1" s="79"/>
      <c r="E1" s="79"/>
    </row>
    <row r="2" spans="1:5" ht="27.75" customHeight="1">
      <c r="A2" s="109" t="s">
        <v>371</v>
      </c>
      <c r="B2" s="109"/>
      <c r="C2" s="109"/>
      <c r="D2" s="109"/>
      <c r="E2" s="109"/>
    </row>
    <row r="3" spans="1:5" hidden="1">
      <c r="A3" s="78" t="s">
        <v>10</v>
      </c>
      <c r="B3" s="78"/>
      <c r="C3" s="78"/>
      <c r="D3" s="78"/>
      <c r="E3" s="78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42821</v>
      </c>
    </row>
    <row r="6" spans="1:5" ht="30" customHeight="1">
      <c r="A6" s="89">
        <v>2</v>
      </c>
      <c r="B6" s="122" t="s">
        <v>253</v>
      </c>
      <c r="C6" s="89" t="s">
        <v>14</v>
      </c>
      <c r="D6" s="28" t="s">
        <v>254</v>
      </c>
      <c r="E6" s="40" t="s">
        <v>251</v>
      </c>
    </row>
    <row r="7" spans="1:5" ht="43.5" customHeight="1">
      <c r="A7" s="91"/>
      <c r="B7" s="123"/>
      <c r="C7" s="91"/>
      <c r="D7" s="28" t="s">
        <v>255</v>
      </c>
      <c r="E7" s="40" t="s">
        <v>19</v>
      </c>
    </row>
    <row r="8" spans="1:5" ht="97.5" customHeight="1">
      <c r="A8" s="13">
        <v>3</v>
      </c>
      <c r="B8" s="41" t="s">
        <v>256</v>
      </c>
      <c r="C8" s="13" t="s">
        <v>14</v>
      </c>
      <c r="D8" s="41" t="s">
        <v>256</v>
      </c>
      <c r="E8" s="42" t="s">
        <v>257</v>
      </c>
    </row>
    <row r="9" spans="1:5" ht="30" customHeight="1">
      <c r="A9" s="89">
        <v>4</v>
      </c>
      <c r="B9" s="122" t="s">
        <v>253</v>
      </c>
      <c r="C9" s="89" t="s">
        <v>14</v>
      </c>
      <c r="D9" s="28" t="s">
        <v>254</v>
      </c>
      <c r="E9" s="40" t="s">
        <v>251</v>
      </c>
    </row>
    <row r="10" spans="1:5" ht="41.25" customHeight="1">
      <c r="A10" s="91"/>
      <c r="B10" s="123"/>
      <c r="C10" s="91"/>
      <c r="D10" s="28" t="s">
        <v>255</v>
      </c>
      <c r="E10" s="40" t="s">
        <v>19</v>
      </c>
    </row>
    <row r="11" spans="1:5" ht="112.5" customHeight="1">
      <c r="A11" s="13">
        <v>5</v>
      </c>
      <c r="B11" s="41" t="s">
        <v>256</v>
      </c>
      <c r="C11" s="13" t="s">
        <v>14</v>
      </c>
      <c r="D11" s="41" t="s">
        <v>256</v>
      </c>
      <c r="E11" s="42" t="s">
        <v>258</v>
      </c>
    </row>
    <row r="12" spans="1:5" ht="30" customHeight="1">
      <c r="A12" s="89">
        <v>6</v>
      </c>
      <c r="B12" s="122" t="s">
        <v>253</v>
      </c>
      <c r="C12" s="89" t="s">
        <v>14</v>
      </c>
      <c r="D12" s="28" t="s">
        <v>254</v>
      </c>
      <c r="E12" s="40" t="s">
        <v>259</v>
      </c>
    </row>
    <row r="13" spans="1:5" ht="45" customHeight="1">
      <c r="A13" s="91"/>
      <c r="B13" s="123"/>
      <c r="C13" s="91"/>
      <c r="D13" s="28" t="s">
        <v>255</v>
      </c>
      <c r="E13" s="40" t="s">
        <v>19</v>
      </c>
    </row>
    <row r="14" spans="1:5" ht="111.75" customHeight="1">
      <c r="A14" s="13">
        <v>7</v>
      </c>
      <c r="B14" s="41" t="s">
        <v>256</v>
      </c>
      <c r="C14" s="13" t="s">
        <v>14</v>
      </c>
      <c r="D14" s="41" t="s">
        <v>256</v>
      </c>
      <c r="E14" s="42" t="s">
        <v>260</v>
      </c>
    </row>
  </sheetData>
  <sheetProtection password="ED55" sheet="1" objects="1" scenarios="1" selectLockedCells="1" selectUnlockedCells="1"/>
  <mergeCells count="12">
    <mergeCell ref="A1:E1"/>
    <mergeCell ref="A2:E2"/>
    <mergeCell ref="A3:E3"/>
    <mergeCell ref="A6:A7"/>
    <mergeCell ref="B6:B7"/>
    <mergeCell ref="C6:C7"/>
    <mergeCell ref="A12:A13"/>
    <mergeCell ref="B12:B13"/>
    <mergeCell ref="C12:C13"/>
    <mergeCell ref="A9:A10"/>
    <mergeCell ref="B9:B10"/>
    <mergeCell ref="C9:C10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3"/>
  <sheetViews>
    <sheetView tabSelected="1" view="pageBreakPreview" zoomScaleSheetLayoutView="100" workbookViewId="0">
      <selection activeCell="A119" sqref="A119:E119"/>
    </sheetView>
  </sheetViews>
  <sheetFormatPr defaultRowHeight="15"/>
  <cols>
    <col min="1" max="1" width="5" style="1" customWidth="1"/>
    <col min="2" max="2" width="47.7109375" style="1" customWidth="1"/>
    <col min="3" max="3" width="7.42578125" style="1" customWidth="1"/>
    <col min="4" max="4" width="48.140625" style="1" customWidth="1"/>
    <col min="5" max="5" width="29.7109375" style="1" customWidth="1"/>
    <col min="6" max="6" width="9.140625" style="1"/>
    <col min="7" max="7" width="12" style="1" bestFit="1" customWidth="1"/>
    <col min="8" max="16384" width="9.140625" style="1"/>
  </cols>
  <sheetData>
    <row r="1" spans="1:7" ht="21" customHeight="1">
      <c r="A1" s="79" t="s">
        <v>320</v>
      </c>
      <c r="B1" s="79"/>
      <c r="C1" s="79"/>
      <c r="D1" s="79"/>
      <c r="E1" s="79"/>
    </row>
    <row r="2" spans="1:7" ht="13.5" customHeight="1">
      <c r="A2" s="109" t="s">
        <v>372</v>
      </c>
      <c r="B2" s="109"/>
      <c r="C2" s="109"/>
      <c r="D2" s="109"/>
      <c r="E2" s="109"/>
    </row>
    <row r="3" spans="1:7" ht="48.75" hidden="1" customHeight="1">
      <c r="A3" s="78" t="s">
        <v>10</v>
      </c>
      <c r="B3" s="78"/>
      <c r="C3" s="78"/>
      <c r="D3" s="78"/>
      <c r="E3" s="78"/>
    </row>
    <row r="4" spans="1:7" ht="30">
      <c r="A4" s="2" t="s">
        <v>5</v>
      </c>
      <c r="B4" s="2" t="s">
        <v>1</v>
      </c>
      <c r="C4" s="3" t="s">
        <v>2</v>
      </c>
      <c r="D4" s="2" t="s">
        <v>3</v>
      </c>
      <c r="E4" s="45" t="s">
        <v>151</v>
      </c>
    </row>
    <row r="5" spans="1:7" ht="18" customHeight="1">
      <c r="A5" s="3">
        <v>1</v>
      </c>
      <c r="B5" s="2" t="s">
        <v>0</v>
      </c>
      <c r="C5" s="43" t="s">
        <v>14</v>
      </c>
      <c r="D5" s="2" t="s">
        <v>0</v>
      </c>
      <c r="E5" s="21">
        <v>42821</v>
      </c>
      <c r="G5" s="4"/>
    </row>
    <row r="6" spans="1:7" ht="18" customHeight="1">
      <c r="A6" s="3">
        <v>2</v>
      </c>
      <c r="B6" s="2" t="s">
        <v>261</v>
      </c>
      <c r="C6" s="43" t="s">
        <v>14</v>
      </c>
      <c r="D6" s="2" t="s">
        <v>261</v>
      </c>
      <c r="E6" s="36">
        <v>42370</v>
      </c>
    </row>
    <row r="7" spans="1:7" ht="18" customHeight="1">
      <c r="A7" s="3">
        <v>3</v>
      </c>
      <c r="B7" s="2" t="s">
        <v>262</v>
      </c>
      <c r="C7" s="43" t="s">
        <v>14</v>
      </c>
      <c r="D7" s="2" t="s">
        <v>262</v>
      </c>
      <c r="E7" s="36">
        <v>42735</v>
      </c>
    </row>
    <row r="8" spans="1:7" ht="27" customHeight="1">
      <c r="A8" s="121" t="s">
        <v>289</v>
      </c>
      <c r="B8" s="121"/>
      <c r="C8" s="121"/>
      <c r="D8" s="121"/>
      <c r="E8" s="121"/>
    </row>
    <row r="9" spans="1:7" ht="28.5" customHeight="1">
      <c r="A9" s="3">
        <v>4</v>
      </c>
      <c r="B9" s="2" t="s">
        <v>263</v>
      </c>
      <c r="C9" s="43" t="s">
        <v>184</v>
      </c>
      <c r="D9" s="2" t="s">
        <v>263</v>
      </c>
      <c r="E9" s="14">
        <v>0</v>
      </c>
    </row>
    <row r="10" spans="1:7" ht="30" customHeight="1">
      <c r="A10" s="3">
        <v>5</v>
      </c>
      <c r="B10" s="2" t="s">
        <v>264</v>
      </c>
      <c r="C10" s="43" t="s">
        <v>184</v>
      </c>
      <c r="D10" s="2" t="s">
        <v>264</v>
      </c>
      <c r="E10" s="129">
        <v>5280.26</v>
      </c>
    </row>
    <row r="11" spans="1:7" ht="18" customHeight="1">
      <c r="A11" s="16">
        <v>6</v>
      </c>
      <c r="B11" s="2" t="s">
        <v>265</v>
      </c>
      <c r="C11" s="43" t="s">
        <v>184</v>
      </c>
      <c r="D11" s="2" t="s">
        <v>265</v>
      </c>
      <c r="E11" s="130" t="s">
        <v>419</v>
      </c>
    </row>
    <row r="12" spans="1:7" ht="28.5" customHeight="1">
      <c r="A12" s="16">
        <v>7</v>
      </c>
      <c r="B12" s="2" t="s">
        <v>266</v>
      </c>
      <c r="C12" s="43" t="s">
        <v>184</v>
      </c>
      <c r="D12" s="2" t="s">
        <v>266</v>
      </c>
      <c r="E12" s="131">
        <v>1947623.76</v>
      </c>
    </row>
    <row r="13" spans="1:7">
      <c r="A13" s="3">
        <v>8</v>
      </c>
      <c r="B13" s="3" t="s">
        <v>267</v>
      </c>
      <c r="C13" s="43" t="s">
        <v>184</v>
      </c>
      <c r="D13" s="3" t="s">
        <v>270</v>
      </c>
      <c r="E13" s="132">
        <v>1233510</v>
      </c>
    </row>
    <row r="14" spans="1:7">
      <c r="A14" s="3">
        <v>9</v>
      </c>
      <c r="B14" s="3" t="s">
        <v>268</v>
      </c>
      <c r="C14" s="43" t="s">
        <v>184</v>
      </c>
      <c r="D14" s="3" t="s">
        <v>271</v>
      </c>
      <c r="E14" s="132">
        <f>E12-E13-E15</f>
        <v>265012.76</v>
      </c>
      <c r="G14" s="56"/>
    </row>
    <row r="15" spans="1:7" ht="15" customHeight="1">
      <c r="A15" s="16">
        <v>10</v>
      </c>
      <c r="B15" s="2" t="s">
        <v>269</v>
      </c>
      <c r="C15" s="43" t="s">
        <v>184</v>
      </c>
      <c r="D15" s="2" t="s">
        <v>272</v>
      </c>
      <c r="E15" s="132">
        <v>449101</v>
      </c>
    </row>
    <row r="16" spans="1:7" ht="18.75" customHeight="1">
      <c r="A16" s="16">
        <v>11</v>
      </c>
      <c r="B16" s="2" t="s">
        <v>273</v>
      </c>
      <c r="C16" s="43" t="s">
        <v>184</v>
      </c>
      <c r="D16" s="2" t="s">
        <v>274</v>
      </c>
      <c r="E16" s="131">
        <v>2250664.0699999998</v>
      </c>
    </row>
    <row r="17" spans="1:5" ht="30" customHeight="1">
      <c r="A17" s="3">
        <v>12</v>
      </c>
      <c r="B17" s="2" t="s">
        <v>275</v>
      </c>
      <c r="C17" s="43" t="s">
        <v>184</v>
      </c>
      <c r="D17" s="2" t="s">
        <v>280</v>
      </c>
      <c r="E17" s="131">
        <v>1919564.07</v>
      </c>
    </row>
    <row r="18" spans="1:5" ht="30" customHeight="1">
      <c r="A18" s="3">
        <v>13</v>
      </c>
      <c r="B18" s="2" t="s">
        <v>276</v>
      </c>
      <c r="C18" s="43" t="s">
        <v>184</v>
      </c>
      <c r="D18" s="2" t="s">
        <v>281</v>
      </c>
      <c r="E18" s="132">
        <v>288600</v>
      </c>
    </row>
    <row r="19" spans="1:5" ht="18.75" customHeight="1">
      <c r="A19" s="3">
        <v>14</v>
      </c>
      <c r="B19" s="2" t="s">
        <v>277</v>
      </c>
      <c r="C19" s="43" t="s">
        <v>184</v>
      </c>
      <c r="D19" s="2" t="s">
        <v>282</v>
      </c>
      <c r="E19" s="133">
        <v>0</v>
      </c>
    </row>
    <row r="20" spans="1:5" ht="30" customHeight="1">
      <c r="A20" s="3">
        <v>15</v>
      </c>
      <c r="B20" s="2" t="s">
        <v>278</v>
      </c>
      <c r="C20" s="43" t="s">
        <v>184</v>
      </c>
      <c r="D20" s="2" t="s">
        <v>284</v>
      </c>
      <c r="E20" s="132">
        <v>42500</v>
      </c>
    </row>
    <row r="21" spans="1:5" ht="20.25" customHeight="1">
      <c r="A21" s="3">
        <v>16</v>
      </c>
      <c r="B21" s="2" t="s">
        <v>279</v>
      </c>
      <c r="C21" s="43" t="s">
        <v>184</v>
      </c>
      <c r="D21" s="2" t="s">
        <v>283</v>
      </c>
      <c r="E21" s="132">
        <v>0</v>
      </c>
    </row>
    <row r="22" spans="1:5" ht="22.5" customHeight="1">
      <c r="A22" s="3">
        <v>17</v>
      </c>
      <c r="B22" s="2" t="s">
        <v>285</v>
      </c>
      <c r="C22" s="43" t="s">
        <v>184</v>
      </c>
      <c r="D22" s="2" t="s">
        <v>285</v>
      </c>
      <c r="E22" s="132">
        <f>E16+E10</f>
        <v>2255944.3299999996</v>
      </c>
    </row>
    <row r="23" spans="1:5" ht="27.75" customHeight="1">
      <c r="A23" s="3">
        <v>18</v>
      </c>
      <c r="B23" s="2" t="s">
        <v>286</v>
      </c>
      <c r="C23" s="43" t="s">
        <v>184</v>
      </c>
      <c r="D23" s="2" t="s">
        <v>286</v>
      </c>
      <c r="E23" s="132">
        <v>0</v>
      </c>
    </row>
    <row r="24" spans="1:5" ht="30" customHeight="1">
      <c r="A24" s="3">
        <v>19</v>
      </c>
      <c r="B24" s="2" t="s">
        <v>287</v>
      </c>
      <c r="C24" s="43" t="s">
        <v>184</v>
      </c>
      <c r="D24" s="2" t="s">
        <v>287</v>
      </c>
      <c r="E24" s="132">
        <v>-3711.3546838597395</v>
      </c>
    </row>
    <row r="25" spans="1:5" ht="21" customHeight="1">
      <c r="A25" s="3">
        <v>20</v>
      </c>
      <c r="B25" s="2" t="s">
        <v>303</v>
      </c>
      <c r="C25" s="43" t="s">
        <v>184</v>
      </c>
      <c r="D25" s="2" t="s">
        <v>288</v>
      </c>
      <c r="E25" s="130">
        <v>378846.32</v>
      </c>
    </row>
    <row r="26" spans="1:5" ht="31.5" customHeight="1">
      <c r="A26" s="121" t="s">
        <v>290</v>
      </c>
      <c r="B26" s="121"/>
      <c r="C26" s="121"/>
      <c r="D26" s="121"/>
      <c r="E26" s="121"/>
    </row>
    <row r="27" spans="1:5" ht="21" customHeight="1">
      <c r="A27" s="7">
        <v>21</v>
      </c>
      <c r="B27" s="14" t="s">
        <v>291</v>
      </c>
      <c r="C27" s="24" t="s">
        <v>14</v>
      </c>
      <c r="D27" s="14" t="s">
        <v>291</v>
      </c>
      <c r="E27" s="7" t="s">
        <v>323</v>
      </c>
    </row>
    <row r="28" spans="1:5" ht="17.25" customHeight="1">
      <c r="A28" s="3">
        <v>22</v>
      </c>
      <c r="B28" s="2" t="s">
        <v>292</v>
      </c>
      <c r="C28" s="43" t="s">
        <v>184</v>
      </c>
      <c r="D28" s="2" t="s">
        <v>292</v>
      </c>
      <c r="E28" s="49">
        <v>439541.2</v>
      </c>
    </row>
    <row r="29" spans="1:5" ht="44.25" customHeight="1">
      <c r="A29" s="121" t="s">
        <v>293</v>
      </c>
      <c r="B29" s="121"/>
      <c r="C29" s="121"/>
      <c r="D29" s="121"/>
      <c r="E29" s="121"/>
    </row>
    <row r="30" spans="1:5" ht="49.5" customHeight="1">
      <c r="A30" s="3">
        <v>23</v>
      </c>
      <c r="B30" s="14" t="s">
        <v>294</v>
      </c>
      <c r="C30" s="24" t="s">
        <v>14</v>
      </c>
      <c r="D30" s="14" t="s">
        <v>294</v>
      </c>
      <c r="E30" s="50" t="s">
        <v>324</v>
      </c>
    </row>
    <row r="31" spans="1:5" ht="30" customHeight="1">
      <c r="A31" s="3">
        <v>24</v>
      </c>
      <c r="B31" s="2" t="s">
        <v>295</v>
      </c>
      <c r="C31" s="43" t="s">
        <v>14</v>
      </c>
      <c r="D31" s="2" t="s">
        <v>295</v>
      </c>
      <c r="E31" s="34" t="s">
        <v>325</v>
      </c>
    </row>
    <row r="32" spans="1:5" ht="17.25" customHeight="1">
      <c r="A32" s="16">
        <v>25</v>
      </c>
      <c r="B32" s="2" t="s">
        <v>109</v>
      </c>
      <c r="C32" s="43" t="s">
        <v>14</v>
      </c>
      <c r="D32" s="2" t="s">
        <v>109</v>
      </c>
      <c r="E32" s="21" t="s">
        <v>326</v>
      </c>
    </row>
    <row r="33" spans="1:8" ht="17.25" customHeight="1">
      <c r="A33" s="16">
        <v>26</v>
      </c>
      <c r="B33" s="2" t="s">
        <v>296</v>
      </c>
      <c r="C33" s="43" t="s">
        <v>184</v>
      </c>
      <c r="D33" s="2" t="s">
        <v>296</v>
      </c>
      <c r="E33" s="37">
        <v>2.6</v>
      </c>
    </row>
    <row r="34" spans="1:8" ht="14.25" customHeight="1">
      <c r="A34" s="3">
        <v>23</v>
      </c>
      <c r="B34" s="14" t="s">
        <v>294</v>
      </c>
      <c r="C34" s="24" t="s">
        <v>14</v>
      </c>
      <c r="D34" s="14" t="s">
        <v>294</v>
      </c>
      <c r="E34" s="50" t="s">
        <v>327</v>
      </c>
    </row>
    <row r="35" spans="1:8" ht="20.25" customHeight="1">
      <c r="A35" s="3">
        <v>24</v>
      </c>
      <c r="B35" s="2" t="s">
        <v>295</v>
      </c>
      <c r="C35" s="43" t="s">
        <v>14</v>
      </c>
      <c r="D35" s="2" t="s">
        <v>295</v>
      </c>
      <c r="E35" s="14" t="s">
        <v>328</v>
      </c>
    </row>
    <row r="36" spans="1:8" ht="18.75" customHeight="1">
      <c r="A36" s="16">
        <v>25</v>
      </c>
      <c r="B36" s="2" t="s">
        <v>109</v>
      </c>
      <c r="C36" s="43" t="s">
        <v>14</v>
      </c>
      <c r="D36" s="2" t="s">
        <v>109</v>
      </c>
      <c r="E36" s="21" t="s">
        <v>326</v>
      </c>
    </row>
    <row r="37" spans="1:8">
      <c r="A37" s="16">
        <v>26</v>
      </c>
      <c r="B37" s="2" t="s">
        <v>296</v>
      </c>
      <c r="C37" s="43" t="s">
        <v>184</v>
      </c>
      <c r="D37" s="2" t="s">
        <v>296</v>
      </c>
      <c r="E37" s="37">
        <v>0.82</v>
      </c>
    </row>
    <row r="38" spans="1:8" ht="39">
      <c r="A38" s="3">
        <v>23</v>
      </c>
      <c r="B38" s="14" t="s">
        <v>294</v>
      </c>
      <c r="C38" s="24" t="s">
        <v>14</v>
      </c>
      <c r="D38" s="14" t="s">
        <v>294</v>
      </c>
      <c r="E38" s="50" t="s">
        <v>329</v>
      </c>
    </row>
    <row r="39" spans="1:8" ht="17.25" customHeight="1">
      <c r="A39" s="3">
        <v>24</v>
      </c>
      <c r="B39" s="2" t="s">
        <v>295</v>
      </c>
      <c r="C39" s="43" t="s">
        <v>14</v>
      </c>
      <c r="D39" s="2" t="s">
        <v>295</v>
      </c>
      <c r="E39" s="14" t="s">
        <v>330</v>
      </c>
    </row>
    <row r="40" spans="1:8" ht="18.75" customHeight="1">
      <c r="A40" s="16">
        <v>25</v>
      </c>
      <c r="B40" s="2" t="s">
        <v>109</v>
      </c>
      <c r="C40" s="43" t="s">
        <v>14</v>
      </c>
      <c r="D40" s="2" t="s">
        <v>109</v>
      </c>
      <c r="E40" s="21" t="s">
        <v>326</v>
      </c>
    </row>
    <row r="41" spans="1:8" ht="16.5" customHeight="1">
      <c r="A41" s="16">
        <v>26</v>
      </c>
      <c r="B41" s="2" t="s">
        <v>296</v>
      </c>
      <c r="C41" s="43" t="s">
        <v>184</v>
      </c>
      <c r="D41" s="2" t="s">
        <v>296</v>
      </c>
      <c r="E41" s="37">
        <v>0.92</v>
      </c>
    </row>
    <row r="42" spans="1:8" ht="42" customHeight="1">
      <c r="A42" s="7">
        <v>21</v>
      </c>
      <c r="B42" s="14" t="s">
        <v>291</v>
      </c>
      <c r="C42" s="24" t="s">
        <v>14</v>
      </c>
      <c r="D42" s="14" t="s">
        <v>291</v>
      </c>
      <c r="E42" s="14" t="s">
        <v>331</v>
      </c>
    </row>
    <row r="43" spans="1:8" ht="18" customHeight="1">
      <c r="A43" s="3">
        <v>22</v>
      </c>
      <c r="B43" s="2" t="s">
        <v>292</v>
      </c>
      <c r="C43" s="43" t="s">
        <v>184</v>
      </c>
      <c r="D43" s="2" t="s">
        <v>292</v>
      </c>
      <c r="E43" s="47">
        <v>1259187.48</v>
      </c>
    </row>
    <row r="44" spans="1:8">
      <c r="A44" s="121" t="s">
        <v>293</v>
      </c>
      <c r="B44" s="121"/>
      <c r="C44" s="121"/>
      <c r="D44" s="121"/>
      <c r="E44" s="121"/>
    </row>
    <row r="45" spans="1:8" ht="31.5" customHeight="1">
      <c r="A45" s="7">
        <v>23</v>
      </c>
      <c r="B45" s="14" t="s">
        <v>294</v>
      </c>
      <c r="C45" s="24" t="s">
        <v>14</v>
      </c>
      <c r="D45" s="14" t="s">
        <v>294</v>
      </c>
      <c r="E45" s="50" t="s">
        <v>332</v>
      </c>
      <c r="G45" s="65"/>
    </row>
    <row r="46" spans="1:8" ht="104.25" customHeight="1">
      <c r="A46" s="3">
        <v>24</v>
      </c>
      <c r="B46" s="2" t="s">
        <v>295</v>
      </c>
      <c r="C46" s="43" t="s">
        <v>14</v>
      </c>
      <c r="D46" s="2" t="s">
        <v>295</v>
      </c>
      <c r="E46" s="34" t="s">
        <v>333</v>
      </c>
      <c r="H46" s="65"/>
    </row>
    <row r="47" spans="1:8" ht="21.75" customHeight="1">
      <c r="A47" s="16">
        <v>25</v>
      </c>
      <c r="B47" s="2" t="s">
        <v>109</v>
      </c>
      <c r="C47" s="43" t="s">
        <v>14</v>
      </c>
      <c r="D47" s="2" t="s">
        <v>109</v>
      </c>
      <c r="E47" s="21" t="s">
        <v>326</v>
      </c>
    </row>
    <row r="48" spans="1:8" ht="24" customHeight="1">
      <c r="A48" s="16">
        <v>26</v>
      </c>
      <c r="B48" s="2" t="s">
        <v>296</v>
      </c>
      <c r="C48" s="43" t="s">
        <v>184</v>
      </c>
      <c r="D48" s="2" t="s">
        <v>296</v>
      </c>
      <c r="E48" s="37">
        <v>1.25</v>
      </c>
    </row>
    <row r="49" spans="1:5" ht="29.25">
      <c r="A49" s="7">
        <v>23</v>
      </c>
      <c r="B49" s="14" t="s">
        <v>294</v>
      </c>
      <c r="C49" s="24" t="s">
        <v>14</v>
      </c>
      <c r="D49" s="14" t="s">
        <v>294</v>
      </c>
      <c r="E49" s="51" t="s">
        <v>168</v>
      </c>
    </row>
    <row r="50" spans="1:5" ht="30">
      <c r="A50" s="3">
        <v>24</v>
      </c>
      <c r="B50" s="2" t="s">
        <v>295</v>
      </c>
      <c r="C50" s="43" t="s">
        <v>14</v>
      </c>
      <c r="D50" s="2" t="s">
        <v>295</v>
      </c>
      <c r="E50" s="14" t="s">
        <v>328</v>
      </c>
    </row>
    <row r="51" spans="1:5">
      <c r="A51" s="16">
        <v>25</v>
      </c>
      <c r="B51" s="2" t="s">
        <v>109</v>
      </c>
      <c r="C51" s="43" t="s">
        <v>14</v>
      </c>
      <c r="D51" s="2" t="s">
        <v>109</v>
      </c>
      <c r="E51" s="21" t="s">
        <v>326</v>
      </c>
    </row>
    <row r="52" spans="1:5">
      <c r="A52" s="16">
        <v>26</v>
      </c>
      <c r="B52" s="2" t="s">
        <v>296</v>
      </c>
      <c r="C52" s="43" t="s">
        <v>184</v>
      </c>
      <c r="D52" s="2" t="s">
        <v>296</v>
      </c>
      <c r="E52" s="37">
        <v>1.18</v>
      </c>
    </row>
    <row r="53" spans="1:5" ht="33" customHeight="1">
      <c r="A53" s="7">
        <v>23</v>
      </c>
      <c r="B53" s="14" t="s">
        <v>294</v>
      </c>
      <c r="C53" s="24" t="s">
        <v>14</v>
      </c>
      <c r="D53" s="14" t="s">
        <v>294</v>
      </c>
      <c r="E53" s="50" t="s">
        <v>334</v>
      </c>
    </row>
    <row r="54" spans="1:5" ht="21.75" customHeight="1">
      <c r="A54" s="3">
        <v>24</v>
      </c>
      <c r="B54" s="2" t="s">
        <v>295</v>
      </c>
      <c r="C54" s="43" t="s">
        <v>14</v>
      </c>
      <c r="D54" s="2" t="s">
        <v>295</v>
      </c>
      <c r="E54" s="2" t="s">
        <v>335</v>
      </c>
    </row>
    <row r="55" spans="1:5" ht="18.75" customHeight="1">
      <c r="A55" s="16">
        <v>25</v>
      </c>
      <c r="B55" s="2" t="s">
        <v>109</v>
      </c>
      <c r="C55" s="43" t="s">
        <v>14</v>
      </c>
      <c r="D55" s="2" t="s">
        <v>109</v>
      </c>
      <c r="E55" s="21" t="s">
        <v>326</v>
      </c>
    </row>
    <row r="56" spans="1:5" ht="20.25" customHeight="1">
      <c r="A56" s="16">
        <v>26</v>
      </c>
      <c r="B56" s="2" t="s">
        <v>296</v>
      </c>
      <c r="C56" s="43" t="s">
        <v>184</v>
      </c>
      <c r="D56" s="2" t="s">
        <v>296</v>
      </c>
      <c r="E56" s="37">
        <v>0.1</v>
      </c>
    </row>
    <row r="57" spans="1:5" ht="32.25" customHeight="1">
      <c r="A57" s="7">
        <v>23</v>
      </c>
      <c r="B57" s="14" t="s">
        <v>294</v>
      </c>
      <c r="C57" s="24" t="s">
        <v>14</v>
      </c>
      <c r="D57" s="14" t="s">
        <v>294</v>
      </c>
      <c r="E57" s="50" t="s">
        <v>336</v>
      </c>
    </row>
    <row r="58" spans="1:5" ht="181.5" customHeight="1">
      <c r="A58" s="3">
        <v>24</v>
      </c>
      <c r="B58" s="2" t="s">
        <v>295</v>
      </c>
      <c r="C58" s="43" t="s">
        <v>14</v>
      </c>
      <c r="D58" s="2" t="s">
        <v>295</v>
      </c>
      <c r="E58" s="10" t="s">
        <v>337</v>
      </c>
    </row>
    <row r="59" spans="1:5" ht="24" customHeight="1">
      <c r="A59" s="16">
        <v>25</v>
      </c>
      <c r="B59" s="2" t="s">
        <v>109</v>
      </c>
      <c r="C59" s="43" t="s">
        <v>14</v>
      </c>
      <c r="D59" s="2" t="s">
        <v>109</v>
      </c>
      <c r="E59" s="21" t="s">
        <v>326</v>
      </c>
    </row>
    <row r="60" spans="1:5">
      <c r="A60" s="16">
        <v>26</v>
      </c>
      <c r="B60" s="2" t="s">
        <v>296</v>
      </c>
      <c r="C60" s="43" t="s">
        <v>184</v>
      </c>
      <c r="D60" s="2" t="s">
        <v>296</v>
      </c>
      <c r="E60" s="7">
        <v>1.68</v>
      </c>
    </row>
    <row r="61" spans="1:5" ht="29.25">
      <c r="A61" s="3">
        <v>23</v>
      </c>
      <c r="B61" s="14" t="s">
        <v>294</v>
      </c>
      <c r="C61" s="24" t="s">
        <v>14</v>
      </c>
      <c r="D61" s="14" t="s">
        <v>294</v>
      </c>
      <c r="E61" s="50" t="s">
        <v>338</v>
      </c>
    </row>
    <row r="62" spans="1:5" ht="15" customHeight="1">
      <c r="A62" s="3">
        <v>24</v>
      </c>
      <c r="B62" s="2" t="s">
        <v>295</v>
      </c>
      <c r="C62" s="43" t="s">
        <v>14</v>
      </c>
      <c r="D62" s="2" t="s">
        <v>295</v>
      </c>
      <c r="E62" s="10" t="s">
        <v>339</v>
      </c>
    </row>
    <row r="63" spans="1:5" ht="23.25" customHeight="1">
      <c r="A63" s="16">
        <v>25</v>
      </c>
      <c r="B63" s="2" t="s">
        <v>109</v>
      </c>
      <c r="C63" s="43" t="s">
        <v>14</v>
      </c>
      <c r="D63" s="2" t="s">
        <v>109</v>
      </c>
      <c r="E63" s="21" t="s">
        <v>326</v>
      </c>
    </row>
    <row r="64" spans="1:5">
      <c r="A64" s="16">
        <v>26</v>
      </c>
      <c r="B64" s="2" t="s">
        <v>296</v>
      </c>
      <c r="C64" s="43" t="s">
        <v>184</v>
      </c>
      <c r="D64" s="2" t="s">
        <v>296</v>
      </c>
      <c r="E64" s="7">
        <v>0.16</v>
      </c>
    </row>
    <row r="65" spans="1:5" ht="39.75" customHeight="1">
      <c r="A65" s="3">
        <v>23</v>
      </c>
      <c r="B65" s="14" t="s">
        <v>294</v>
      </c>
      <c r="C65" s="24" t="s">
        <v>14</v>
      </c>
      <c r="D65" s="14" t="s">
        <v>294</v>
      </c>
      <c r="E65" s="50" t="s">
        <v>340</v>
      </c>
    </row>
    <row r="66" spans="1:5" ht="30">
      <c r="A66" s="3">
        <v>24</v>
      </c>
      <c r="B66" s="2" t="s">
        <v>295</v>
      </c>
      <c r="C66" s="43" t="s">
        <v>14</v>
      </c>
      <c r="D66" s="2" t="s">
        <v>295</v>
      </c>
      <c r="E66" s="10" t="s">
        <v>341</v>
      </c>
    </row>
    <row r="67" spans="1:5">
      <c r="A67" s="16">
        <v>25</v>
      </c>
      <c r="B67" s="2" t="s">
        <v>109</v>
      </c>
      <c r="C67" s="43" t="s">
        <v>14</v>
      </c>
      <c r="D67" s="2" t="s">
        <v>109</v>
      </c>
      <c r="E67" s="21" t="s">
        <v>326</v>
      </c>
    </row>
    <row r="68" spans="1:5">
      <c r="A68" s="16">
        <v>26</v>
      </c>
      <c r="B68" s="2" t="s">
        <v>296</v>
      </c>
      <c r="C68" s="43" t="s">
        <v>184</v>
      </c>
      <c r="D68" s="2" t="s">
        <v>296</v>
      </c>
      <c r="E68" s="49">
        <v>2.29</v>
      </c>
    </row>
    <row r="69" spans="1:5" ht="42.75" customHeight="1">
      <c r="A69" s="7">
        <v>23</v>
      </c>
      <c r="B69" s="14" t="s">
        <v>294</v>
      </c>
      <c r="C69" s="24" t="s">
        <v>14</v>
      </c>
      <c r="D69" s="14" t="s">
        <v>294</v>
      </c>
      <c r="E69" s="51" t="s">
        <v>163</v>
      </c>
    </row>
    <row r="70" spans="1:5" ht="30">
      <c r="A70" s="3">
        <v>24</v>
      </c>
      <c r="B70" s="2" t="s">
        <v>295</v>
      </c>
      <c r="C70" s="43" t="s">
        <v>14</v>
      </c>
      <c r="D70" s="2" t="s">
        <v>295</v>
      </c>
      <c r="E70" s="34" t="s">
        <v>342</v>
      </c>
    </row>
    <row r="71" spans="1:5">
      <c r="A71" s="16">
        <v>25</v>
      </c>
      <c r="B71" s="2" t="s">
        <v>109</v>
      </c>
      <c r="C71" s="43" t="s">
        <v>14</v>
      </c>
      <c r="D71" s="2" t="s">
        <v>109</v>
      </c>
      <c r="E71" s="21" t="s">
        <v>326</v>
      </c>
    </row>
    <row r="72" spans="1:5">
      <c r="A72" s="16">
        <v>26</v>
      </c>
      <c r="B72" s="2" t="s">
        <v>296</v>
      </c>
      <c r="C72" s="43" t="s">
        <v>184</v>
      </c>
      <c r="D72" s="2" t="s">
        <v>296</v>
      </c>
      <c r="E72" s="37">
        <v>0.57999999999999996</v>
      </c>
    </row>
    <row r="73" spans="1:5" ht="80.25" customHeight="1">
      <c r="A73" s="7">
        <v>23</v>
      </c>
      <c r="B73" s="14" t="s">
        <v>294</v>
      </c>
      <c r="C73" s="24" t="s">
        <v>14</v>
      </c>
      <c r="D73" s="14" t="s">
        <v>294</v>
      </c>
      <c r="E73" s="51" t="s">
        <v>343</v>
      </c>
    </row>
    <row r="74" spans="1:5" ht="30">
      <c r="A74" s="3">
        <v>24</v>
      </c>
      <c r="B74" s="2" t="s">
        <v>295</v>
      </c>
      <c r="C74" s="43" t="s">
        <v>14</v>
      </c>
      <c r="D74" s="2" t="s">
        <v>295</v>
      </c>
      <c r="E74" s="34" t="s">
        <v>325</v>
      </c>
    </row>
    <row r="75" spans="1:5">
      <c r="A75" s="16">
        <v>25</v>
      </c>
      <c r="B75" s="2" t="s">
        <v>109</v>
      </c>
      <c r="C75" s="43" t="s">
        <v>14</v>
      </c>
      <c r="D75" s="2" t="s">
        <v>109</v>
      </c>
      <c r="E75" s="21" t="s">
        <v>326</v>
      </c>
    </row>
    <row r="76" spans="1:5">
      <c r="A76" s="16">
        <v>26</v>
      </c>
      <c r="B76" s="2" t="s">
        <v>296</v>
      </c>
      <c r="C76" s="43" t="s">
        <v>184</v>
      </c>
      <c r="D76" s="2" t="s">
        <v>296</v>
      </c>
      <c r="E76" s="37">
        <v>1.59</v>
      </c>
    </row>
    <row r="77" spans="1:5" ht="51.75">
      <c r="A77" s="7">
        <v>23</v>
      </c>
      <c r="B77" s="14" t="s">
        <v>294</v>
      </c>
      <c r="C77" s="24" t="s">
        <v>14</v>
      </c>
      <c r="D77" s="14" t="s">
        <v>294</v>
      </c>
      <c r="E77" s="50" t="s">
        <v>344</v>
      </c>
    </row>
    <row r="78" spans="1:5" ht="30">
      <c r="A78" s="3">
        <v>24</v>
      </c>
      <c r="B78" s="2" t="s">
        <v>295</v>
      </c>
      <c r="C78" s="43" t="s">
        <v>14</v>
      </c>
      <c r="D78" s="2" t="s">
        <v>295</v>
      </c>
      <c r="E78" s="2" t="s">
        <v>345</v>
      </c>
    </row>
    <row r="79" spans="1:5">
      <c r="A79" s="16">
        <v>25</v>
      </c>
      <c r="B79" s="2" t="s">
        <v>109</v>
      </c>
      <c r="C79" s="43" t="s">
        <v>14</v>
      </c>
      <c r="D79" s="2" t="s">
        <v>109</v>
      </c>
      <c r="E79" s="21" t="s">
        <v>326</v>
      </c>
    </row>
    <row r="80" spans="1:5">
      <c r="A80" s="16">
        <v>26</v>
      </c>
      <c r="B80" s="2" t="s">
        <v>296</v>
      </c>
      <c r="C80" s="43" t="s">
        <v>184</v>
      </c>
      <c r="D80" s="2" t="s">
        <v>296</v>
      </c>
      <c r="E80" s="37">
        <v>0.32</v>
      </c>
    </row>
    <row r="81" spans="1:7" ht="29.25">
      <c r="A81" s="7">
        <v>23</v>
      </c>
      <c r="B81" s="14" t="s">
        <v>294</v>
      </c>
      <c r="C81" s="24" t="s">
        <v>14</v>
      </c>
      <c r="D81" s="14" t="s">
        <v>294</v>
      </c>
      <c r="E81" s="50" t="s">
        <v>346</v>
      </c>
    </row>
    <row r="82" spans="1:7" ht="30">
      <c r="A82" s="3">
        <v>24</v>
      </c>
      <c r="B82" s="2" t="s">
        <v>295</v>
      </c>
      <c r="C82" s="43" t="s">
        <v>14</v>
      </c>
      <c r="D82" s="2" t="s">
        <v>295</v>
      </c>
      <c r="E82" s="10"/>
    </row>
    <row r="83" spans="1:7">
      <c r="A83" s="16">
        <v>25</v>
      </c>
      <c r="B83" s="2" t="s">
        <v>109</v>
      </c>
      <c r="C83" s="43" t="s">
        <v>14</v>
      </c>
      <c r="D83" s="2" t="s">
        <v>109</v>
      </c>
      <c r="E83" s="21"/>
    </row>
    <row r="84" spans="1:7">
      <c r="A84" s="16">
        <v>26</v>
      </c>
      <c r="B84" s="2" t="s">
        <v>296</v>
      </c>
      <c r="C84" s="43" t="s">
        <v>184</v>
      </c>
      <c r="D84" s="2" t="s">
        <v>296</v>
      </c>
      <c r="E84" s="7"/>
    </row>
    <row r="85" spans="1:7" ht="51.75">
      <c r="A85" s="7">
        <v>23</v>
      </c>
      <c r="B85" s="14" t="s">
        <v>294</v>
      </c>
      <c r="C85" s="24" t="s">
        <v>14</v>
      </c>
      <c r="D85" s="14" t="s">
        <v>294</v>
      </c>
      <c r="E85" s="51" t="s">
        <v>347</v>
      </c>
    </row>
    <row r="86" spans="1:7" ht="30">
      <c r="A86" s="3">
        <v>24</v>
      </c>
      <c r="B86" s="2" t="s">
        <v>295</v>
      </c>
      <c r="C86" s="43" t="s">
        <v>14</v>
      </c>
      <c r="D86" s="2" t="s">
        <v>295</v>
      </c>
      <c r="E86" s="10" t="s">
        <v>348</v>
      </c>
    </row>
    <row r="87" spans="1:7">
      <c r="A87" s="16">
        <v>25</v>
      </c>
      <c r="B87" s="2" t="s">
        <v>109</v>
      </c>
      <c r="C87" s="43" t="s">
        <v>14</v>
      </c>
      <c r="D87" s="2" t="s">
        <v>109</v>
      </c>
      <c r="E87" s="21" t="s">
        <v>326</v>
      </c>
    </row>
    <row r="88" spans="1:7">
      <c r="A88" s="16">
        <v>26</v>
      </c>
      <c r="B88" s="2" t="s">
        <v>296</v>
      </c>
      <c r="C88" s="43" t="s">
        <v>184</v>
      </c>
      <c r="D88" s="2" t="s">
        <v>296</v>
      </c>
      <c r="E88" s="52" t="s">
        <v>420</v>
      </c>
    </row>
    <row r="89" spans="1:7" ht="39">
      <c r="A89" s="7">
        <v>23</v>
      </c>
      <c r="B89" s="14" t="s">
        <v>294</v>
      </c>
      <c r="C89" s="24" t="s">
        <v>14</v>
      </c>
      <c r="D89" s="14" t="s">
        <v>294</v>
      </c>
      <c r="E89" s="51" t="s">
        <v>166</v>
      </c>
    </row>
    <row r="90" spans="1:7" ht="30">
      <c r="A90" s="3">
        <v>24</v>
      </c>
      <c r="B90" s="2" t="s">
        <v>295</v>
      </c>
      <c r="C90" s="43" t="s">
        <v>14</v>
      </c>
      <c r="D90" s="2" t="s">
        <v>295</v>
      </c>
      <c r="E90" s="10" t="s">
        <v>348</v>
      </c>
    </row>
    <row r="91" spans="1:7">
      <c r="A91" s="16">
        <v>25</v>
      </c>
      <c r="B91" s="2" t="s">
        <v>109</v>
      </c>
      <c r="C91" s="43" t="s">
        <v>14</v>
      </c>
      <c r="D91" s="2" t="s">
        <v>109</v>
      </c>
      <c r="E91" s="21" t="s">
        <v>326</v>
      </c>
    </row>
    <row r="92" spans="1:7">
      <c r="A92" s="16">
        <v>26</v>
      </c>
      <c r="B92" s="2" t="s">
        <v>296</v>
      </c>
      <c r="C92" s="43" t="s">
        <v>184</v>
      </c>
      <c r="D92" s="2" t="s">
        <v>296</v>
      </c>
      <c r="E92" s="52" t="s">
        <v>349</v>
      </c>
      <c r="G92" s="65"/>
    </row>
    <row r="93" spans="1:7" ht="86.25">
      <c r="A93" s="7">
        <v>21</v>
      </c>
      <c r="B93" s="14" t="s">
        <v>291</v>
      </c>
      <c r="C93" s="24" t="s">
        <v>14</v>
      </c>
      <c r="D93" s="14" t="s">
        <v>291</v>
      </c>
      <c r="E93" s="53" t="s">
        <v>350</v>
      </c>
    </row>
    <row r="94" spans="1:7">
      <c r="A94" s="3">
        <v>22</v>
      </c>
      <c r="B94" s="2" t="s">
        <v>292</v>
      </c>
      <c r="C94" s="43" t="s">
        <v>184</v>
      </c>
      <c r="D94" s="2" t="s">
        <v>292</v>
      </c>
      <c r="E94" s="47">
        <v>180614.51</v>
      </c>
    </row>
    <row r="95" spans="1:7" ht="51.75">
      <c r="A95" s="7">
        <v>23</v>
      </c>
      <c r="B95" s="14" t="s">
        <v>294</v>
      </c>
      <c r="C95" s="24" t="s">
        <v>14</v>
      </c>
      <c r="D95" s="14" t="s">
        <v>294</v>
      </c>
      <c r="E95" s="50" t="s">
        <v>351</v>
      </c>
    </row>
    <row r="96" spans="1:7" ht="30">
      <c r="A96" s="3">
        <v>24</v>
      </c>
      <c r="B96" s="2" t="s">
        <v>295</v>
      </c>
      <c r="C96" s="43" t="s">
        <v>14</v>
      </c>
      <c r="D96" s="2" t="s">
        <v>295</v>
      </c>
      <c r="E96" s="10" t="s">
        <v>352</v>
      </c>
    </row>
    <row r="97" spans="1:8">
      <c r="A97" s="16">
        <v>25</v>
      </c>
      <c r="B97" s="2" t="s">
        <v>109</v>
      </c>
      <c r="C97" s="43" t="s">
        <v>14</v>
      </c>
      <c r="D97" s="2" t="s">
        <v>109</v>
      </c>
      <c r="E97" s="21" t="s">
        <v>326</v>
      </c>
    </row>
    <row r="98" spans="1:8">
      <c r="A98" s="16">
        <v>26</v>
      </c>
      <c r="B98" s="2" t="s">
        <v>296</v>
      </c>
      <c r="C98" s="43" t="s">
        <v>184</v>
      </c>
      <c r="D98" s="2" t="s">
        <v>296</v>
      </c>
      <c r="E98" s="7">
        <v>1.1299999999999999</v>
      </c>
    </row>
    <row r="99" spans="1:8" ht="64.5">
      <c r="A99" s="3">
        <v>23</v>
      </c>
      <c r="B99" s="14" t="s">
        <v>294</v>
      </c>
      <c r="C99" s="24" t="s">
        <v>14</v>
      </c>
      <c r="D99" s="14" t="s">
        <v>294</v>
      </c>
      <c r="E99" s="51" t="s">
        <v>353</v>
      </c>
    </row>
    <row r="100" spans="1:8" ht="39">
      <c r="A100" s="3">
        <v>24</v>
      </c>
      <c r="B100" s="2" t="s">
        <v>295</v>
      </c>
      <c r="C100" s="43" t="s">
        <v>14</v>
      </c>
      <c r="D100" s="2" t="s">
        <v>295</v>
      </c>
      <c r="E100" s="10" t="s">
        <v>354</v>
      </c>
    </row>
    <row r="101" spans="1:8">
      <c r="A101" s="16">
        <v>25</v>
      </c>
      <c r="B101" s="2" t="s">
        <v>109</v>
      </c>
      <c r="C101" s="43" t="s">
        <v>14</v>
      </c>
      <c r="D101" s="2" t="s">
        <v>109</v>
      </c>
      <c r="E101" s="21" t="s">
        <v>326</v>
      </c>
    </row>
    <row r="102" spans="1:8">
      <c r="A102" s="16">
        <v>26</v>
      </c>
      <c r="B102" s="2" t="s">
        <v>296</v>
      </c>
      <c r="C102" s="43" t="s">
        <v>184</v>
      </c>
      <c r="D102" s="2" t="s">
        <v>296</v>
      </c>
      <c r="E102" s="49">
        <v>0.42</v>
      </c>
      <c r="G102" s="66"/>
    </row>
    <row r="103" spans="1:8" ht="27.75" customHeight="1">
      <c r="A103" s="3">
        <v>23</v>
      </c>
      <c r="B103" s="14" t="s">
        <v>294</v>
      </c>
      <c r="C103" s="24" t="s">
        <v>14</v>
      </c>
      <c r="D103" s="14" t="s">
        <v>294</v>
      </c>
      <c r="E103" s="51" t="s">
        <v>421</v>
      </c>
      <c r="G103" s="69"/>
    </row>
    <row r="104" spans="1:8" ht="18" customHeight="1">
      <c r="A104" s="3">
        <v>24</v>
      </c>
      <c r="B104" s="2" t="s">
        <v>295</v>
      </c>
      <c r="C104" s="46" t="s">
        <v>14</v>
      </c>
      <c r="D104" s="2" t="s">
        <v>295</v>
      </c>
      <c r="E104" s="10" t="s">
        <v>385</v>
      </c>
      <c r="G104" s="66"/>
    </row>
    <row r="105" spans="1:8">
      <c r="A105" s="16">
        <v>25</v>
      </c>
      <c r="B105" s="2" t="s">
        <v>109</v>
      </c>
      <c r="C105" s="46" t="s">
        <v>14</v>
      </c>
      <c r="D105" s="2" t="s">
        <v>109</v>
      </c>
      <c r="E105" s="21" t="s">
        <v>326</v>
      </c>
    </row>
    <row r="106" spans="1:8">
      <c r="A106" s="16">
        <v>26</v>
      </c>
      <c r="B106" s="2" t="s">
        <v>296</v>
      </c>
      <c r="C106" s="46" t="s">
        <v>184</v>
      </c>
      <c r="D106" s="2" t="s">
        <v>296</v>
      </c>
      <c r="E106" s="71">
        <v>0.23</v>
      </c>
      <c r="G106" s="65"/>
      <c r="H106" s="66"/>
    </row>
    <row r="107" spans="1:8">
      <c r="A107" s="121" t="s">
        <v>297</v>
      </c>
      <c r="B107" s="121"/>
      <c r="C107" s="121"/>
      <c r="D107" s="121"/>
      <c r="E107" s="121"/>
    </row>
    <row r="108" spans="1:8">
      <c r="A108" s="3">
        <v>27</v>
      </c>
      <c r="B108" s="2" t="s">
        <v>298</v>
      </c>
      <c r="C108" s="43" t="s">
        <v>45</v>
      </c>
      <c r="D108" s="2" t="s">
        <v>298</v>
      </c>
      <c r="E108" s="14">
        <v>0</v>
      </c>
      <c r="G108" s="67"/>
    </row>
    <row r="109" spans="1:8">
      <c r="A109" s="3">
        <v>28</v>
      </c>
      <c r="B109" s="2" t="s">
        <v>299</v>
      </c>
      <c r="C109" s="43" t="s">
        <v>45</v>
      </c>
      <c r="D109" s="2" t="s">
        <v>299</v>
      </c>
      <c r="E109" s="7">
        <v>0</v>
      </c>
      <c r="G109" s="65"/>
    </row>
    <row r="110" spans="1:8" ht="30">
      <c r="A110" s="3">
        <v>29</v>
      </c>
      <c r="B110" s="2" t="s">
        <v>300</v>
      </c>
      <c r="C110" s="43" t="s">
        <v>45</v>
      </c>
      <c r="D110" s="2" t="s">
        <v>300</v>
      </c>
      <c r="E110" s="38">
        <v>0</v>
      </c>
    </row>
    <row r="111" spans="1:8">
      <c r="A111" s="3">
        <v>30</v>
      </c>
      <c r="B111" s="3" t="s">
        <v>301</v>
      </c>
      <c r="C111" s="43" t="s">
        <v>184</v>
      </c>
      <c r="D111" s="3" t="s">
        <v>301</v>
      </c>
      <c r="E111" s="7">
        <v>0</v>
      </c>
    </row>
    <row r="112" spans="1:8">
      <c r="A112" s="121" t="s">
        <v>302</v>
      </c>
      <c r="B112" s="121"/>
      <c r="C112" s="121"/>
      <c r="D112" s="121"/>
      <c r="E112" s="121"/>
    </row>
    <row r="113" spans="1:5" ht="30">
      <c r="A113" s="3">
        <v>31</v>
      </c>
      <c r="B113" s="2" t="s">
        <v>263</v>
      </c>
      <c r="C113" s="43" t="s">
        <v>184</v>
      </c>
      <c r="D113" s="2" t="s">
        <v>263</v>
      </c>
      <c r="E113" s="14">
        <v>0</v>
      </c>
    </row>
    <row r="114" spans="1:5" ht="30">
      <c r="A114" s="3">
        <v>32</v>
      </c>
      <c r="B114" s="2" t="s">
        <v>264</v>
      </c>
      <c r="C114" s="43" t="s">
        <v>184</v>
      </c>
      <c r="D114" s="2" t="s">
        <v>264</v>
      </c>
      <c r="E114" s="47">
        <v>7.7</v>
      </c>
    </row>
    <row r="115" spans="1:5">
      <c r="A115" s="3">
        <v>33</v>
      </c>
      <c r="B115" s="2" t="s">
        <v>265</v>
      </c>
      <c r="C115" s="43" t="s">
        <v>184</v>
      </c>
      <c r="D115" s="2" t="s">
        <v>265</v>
      </c>
      <c r="E115" s="47">
        <v>107749</v>
      </c>
    </row>
    <row r="116" spans="1:5" ht="30">
      <c r="A116" s="3">
        <v>34</v>
      </c>
      <c r="B116" s="2" t="s">
        <v>286</v>
      </c>
      <c r="C116" s="43" t="s">
        <v>184</v>
      </c>
      <c r="D116" s="2" t="s">
        <v>286</v>
      </c>
      <c r="E116" s="48">
        <v>0</v>
      </c>
    </row>
    <row r="117" spans="1:5" ht="30">
      <c r="A117" s="3">
        <v>35</v>
      </c>
      <c r="B117" s="2" t="s">
        <v>287</v>
      </c>
      <c r="C117" s="43" t="s">
        <v>184</v>
      </c>
      <c r="D117" s="2" t="s">
        <v>287</v>
      </c>
      <c r="E117" s="47">
        <v>-91298.48</v>
      </c>
    </row>
    <row r="118" spans="1:5">
      <c r="A118" s="3">
        <v>36</v>
      </c>
      <c r="B118" s="2" t="s">
        <v>303</v>
      </c>
      <c r="C118" s="43" t="s">
        <v>184</v>
      </c>
      <c r="D118" s="2" t="s">
        <v>303</v>
      </c>
      <c r="E118" s="47">
        <v>140591.97</v>
      </c>
    </row>
    <row r="119" spans="1:5">
      <c r="A119" s="121" t="s">
        <v>304</v>
      </c>
      <c r="B119" s="121"/>
      <c r="C119" s="121"/>
      <c r="D119" s="121"/>
      <c r="E119" s="121"/>
    </row>
    <row r="120" spans="1:5">
      <c r="A120" s="7">
        <v>37</v>
      </c>
      <c r="B120" s="14" t="s">
        <v>105</v>
      </c>
      <c r="C120" s="24" t="s">
        <v>14</v>
      </c>
      <c r="D120" s="14" t="s">
        <v>105</v>
      </c>
      <c r="E120" s="54" t="s">
        <v>355</v>
      </c>
    </row>
    <row r="121" spans="1:5" ht="17.25">
      <c r="A121" s="3">
        <v>38</v>
      </c>
      <c r="B121" s="2" t="s">
        <v>109</v>
      </c>
      <c r="C121" s="43" t="s">
        <v>14</v>
      </c>
      <c r="D121" s="2" t="s">
        <v>109</v>
      </c>
      <c r="E121" s="37" t="s">
        <v>117</v>
      </c>
    </row>
    <row r="122" spans="1:5" ht="19.5" customHeight="1">
      <c r="A122" s="3">
        <v>39</v>
      </c>
      <c r="B122" s="2" t="s">
        <v>305</v>
      </c>
      <c r="C122" s="44" t="s">
        <v>306</v>
      </c>
      <c r="D122" s="2" t="s">
        <v>305</v>
      </c>
      <c r="E122" s="47">
        <v>14691.85</v>
      </c>
    </row>
    <row r="123" spans="1:5">
      <c r="A123" s="3">
        <v>40</v>
      </c>
      <c r="B123" s="2" t="s">
        <v>307</v>
      </c>
      <c r="C123" s="43" t="s">
        <v>184</v>
      </c>
      <c r="D123" s="2" t="s">
        <v>307</v>
      </c>
      <c r="E123" s="134">
        <v>246384.67</v>
      </c>
    </row>
    <row r="124" spans="1:5">
      <c r="A124" s="3">
        <v>41</v>
      </c>
      <c r="B124" s="3" t="s">
        <v>308</v>
      </c>
      <c r="C124" s="43" t="s">
        <v>184</v>
      </c>
      <c r="D124" s="3" t="s">
        <v>308</v>
      </c>
      <c r="E124" s="47">
        <v>229625.93000000002</v>
      </c>
    </row>
    <row r="125" spans="1:5">
      <c r="A125" s="3">
        <v>42</v>
      </c>
      <c r="B125" s="3" t="s">
        <v>309</v>
      </c>
      <c r="C125" s="43" t="s">
        <v>184</v>
      </c>
      <c r="D125" s="3" t="s">
        <v>309</v>
      </c>
      <c r="E125" s="47">
        <v>16758.740000000002</v>
      </c>
    </row>
    <row r="126" spans="1:5" ht="30">
      <c r="A126" s="16">
        <v>43</v>
      </c>
      <c r="B126" s="23" t="s">
        <v>310</v>
      </c>
      <c r="C126" s="43" t="s">
        <v>184</v>
      </c>
      <c r="D126" s="23" t="s">
        <v>310</v>
      </c>
      <c r="E126" s="47">
        <v>251691.44</v>
      </c>
    </row>
    <row r="127" spans="1:5" ht="30">
      <c r="A127" s="3">
        <v>44</v>
      </c>
      <c r="B127" s="23" t="s">
        <v>311</v>
      </c>
      <c r="C127" s="43" t="s">
        <v>184</v>
      </c>
      <c r="D127" s="23" t="s">
        <v>311</v>
      </c>
      <c r="E127" s="72">
        <v>271938.76</v>
      </c>
    </row>
    <row r="128" spans="1:5" ht="30">
      <c r="A128" s="3">
        <v>45</v>
      </c>
      <c r="B128" s="23" t="s">
        <v>312</v>
      </c>
      <c r="C128" s="43" t="s">
        <v>184</v>
      </c>
      <c r="D128" s="23" t="s">
        <v>312</v>
      </c>
      <c r="E128" s="47">
        <v>516.48</v>
      </c>
    </row>
    <row r="129" spans="1:7" ht="30">
      <c r="A129" s="16">
        <v>46</v>
      </c>
      <c r="B129" s="23" t="s">
        <v>313</v>
      </c>
      <c r="C129" s="43" t="s">
        <v>184</v>
      </c>
      <c r="D129" s="23" t="s">
        <v>313</v>
      </c>
      <c r="E129" s="37">
        <v>0</v>
      </c>
    </row>
    <row r="130" spans="1:7">
      <c r="A130" s="121" t="s">
        <v>314</v>
      </c>
      <c r="B130" s="121"/>
      <c r="C130" s="121"/>
      <c r="D130" s="121"/>
      <c r="E130" s="121"/>
    </row>
    <row r="131" spans="1:7">
      <c r="A131" s="7">
        <v>47</v>
      </c>
      <c r="B131" s="14" t="s">
        <v>105</v>
      </c>
      <c r="C131" s="24" t="s">
        <v>14</v>
      </c>
      <c r="D131" s="14" t="s">
        <v>105</v>
      </c>
      <c r="E131" s="54" t="s">
        <v>355</v>
      </c>
    </row>
    <row r="132" spans="1:7" ht="17.25">
      <c r="A132" s="3">
        <v>48</v>
      </c>
      <c r="B132" s="2" t="s">
        <v>109</v>
      </c>
      <c r="C132" s="43" t="s">
        <v>14</v>
      </c>
      <c r="D132" s="2" t="s">
        <v>109</v>
      </c>
      <c r="E132" s="37" t="s">
        <v>117</v>
      </c>
    </row>
    <row r="133" spans="1:7" ht="30">
      <c r="A133" s="3">
        <v>49</v>
      </c>
      <c r="B133" s="2" t="s">
        <v>305</v>
      </c>
      <c r="C133" s="44" t="s">
        <v>306</v>
      </c>
      <c r="D133" s="2" t="s">
        <v>305</v>
      </c>
      <c r="E133" s="47">
        <v>0</v>
      </c>
    </row>
    <row r="134" spans="1:7">
      <c r="A134" s="3">
        <v>50</v>
      </c>
      <c r="B134" s="2" t="s">
        <v>307</v>
      </c>
      <c r="C134" s="43" t="s">
        <v>184</v>
      </c>
      <c r="D134" s="2" t="s">
        <v>307</v>
      </c>
      <c r="E134" s="35">
        <v>0</v>
      </c>
    </row>
    <row r="135" spans="1:7">
      <c r="A135" s="7">
        <v>37</v>
      </c>
      <c r="B135" s="14" t="s">
        <v>105</v>
      </c>
      <c r="C135" s="24" t="s">
        <v>14</v>
      </c>
      <c r="D135" s="14" t="s">
        <v>105</v>
      </c>
      <c r="E135" s="54" t="s">
        <v>356</v>
      </c>
    </row>
    <row r="136" spans="1:7" ht="17.25">
      <c r="A136" s="3">
        <v>38</v>
      </c>
      <c r="B136" s="2" t="s">
        <v>109</v>
      </c>
      <c r="C136" s="43" t="s">
        <v>14</v>
      </c>
      <c r="D136" s="2" t="s">
        <v>109</v>
      </c>
      <c r="E136" s="37" t="s">
        <v>117</v>
      </c>
    </row>
    <row r="137" spans="1:7" ht="30">
      <c r="A137" s="3">
        <v>39</v>
      </c>
      <c r="B137" s="2" t="s">
        <v>305</v>
      </c>
      <c r="C137" s="44" t="s">
        <v>306</v>
      </c>
      <c r="D137" s="2" t="s">
        <v>305</v>
      </c>
      <c r="E137" s="47">
        <v>14795.851999999999</v>
      </c>
    </row>
    <row r="138" spans="1:7">
      <c r="A138" s="3">
        <v>40</v>
      </c>
      <c r="B138" s="2" t="s">
        <v>307</v>
      </c>
      <c r="C138" s="43" t="s">
        <v>184</v>
      </c>
      <c r="D138" s="2" t="s">
        <v>307</v>
      </c>
      <c r="E138" s="73">
        <v>302702.84999999998</v>
      </c>
    </row>
    <row r="139" spans="1:7">
      <c r="A139" s="3">
        <v>41</v>
      </c>
      <c r="B139" s="3" t="s">
        <v>308</v>
      </c>
      <c r="C139" s="43" t="s">
        <v>184</v>
      </c>
      <c r="D139" s="3" t="s">
        <v>308</v>
      </c>
      <c r="E139" s="47">
        <v>279618.62</v>
      </c>
    </row>
    <row r="140" spans="1:7">
      <c r="A140" s="3">
        <v>42</v>
      </c>
      <c r="B140" s="3" t="s">
        <v>309</v>
      </c>
      <c r="C140" s="43" t="s">
        <v>184</v>
      </c>
      <c r="D140" s="3" t="s">
        <v>309</v>
      </c>
      <c r="E140" s="47">
        <v>23084.23</v>
      </c>
      <c r="G140" s="56"/>
    </row>
    <row r="141" spans="1:7" ht="30">
      <c r="A141" s="16">
        <v>43</v>
      </c>
      <c r="B141" s="23" t="s">
        <v>310</v>
      </c>
      <c r="C141" s="43" t="s">
        <v>184</v>
      </c>
      <c r="D141" s="23" t="s">
        <v>310</v>
      </c>
      <c r="E141" s="68">
        <v>308861.88484999997</v>
      </c>
    </row>
    <row r="142" spans="1:7" ht="30">
      <c r="A142" s="3">
        <v>44</v>
      </c>
      <c r="B142" s="23" t="s">
        <v>311</v>
      </c>
      <c r="C142" s="43" t="s">
        <v>184</v>
      </c>
      <c r="D142" s="23" t="s">
        <v>311</v>
      </c>
      <c r="E142" s="68">
        <v>333562.40999999997</v>
      </c>
    </row>
    <row r="143" spans="1:7" ht="30">
      <c r="A143" s="3">
        <v>45</v>
      </c>
      <c r="B143" s="23" t="s">
        <v>312</v>
      </c>
      <c r="C143" s="43" t="s">
        <v>184</v>
      </c>
      <c r="D143" s="23" t="s">
        <v>312</v>
      </c>
      <c r="E143" s="47">
        <v>631.27</v>
      </c>
      <c r="G143" s="57"/>
    </row>
    <row r="144" spans="1:7" ht="30">
      <c r="A144" s="16">
        <v>46</v>
      </c>
      <c r="B144" s="23" t="s">
        <v>313</v>
      </c>
      <c r="C144" s="43" t="s">
        <v>184</v>
      </c>
      <c r="D144" s="23" t="s">
        <v>313</v>
      </c>
      <c r="E144" s="37">
        <v>0</v>
      </c>
    </row>
    <row r="145" spans="1:5">
      <c r="A145" s="121" t="s">
        <v>314</v>
      </c>
      <c r="B145" s="121"/>
      <c r="C145" s="121"/>
      <c r="D145" s="121"/>
      <c r="E145" s="121"/>
    </row>
    <row r="146" spans="1:5">
      <c r="A146" s="7">
        <v>47</v>
      </c>
      <c r="B146" s="14" t="s">
        <v>105</v>
      </c>
      <c r="C146" s="24" t="s">
        <v>14</v>
      </c>
      <c r="D146" s="14" t="s">
        <v>105</v>
      </c>
      <c r="E146" s="54" t="s">
        <v>356</v>
      </c>
    </row>
    <row r="147" spans="1:5" ht="17.25">
      <c r="A147" s="3">
        <v>48</v>
      </c>
      <c r="B147" s="2" t="s">
        <v>109</v>
      </c>
      <c r="C147" s="43" t="s">
        <v>14</v>
      </c>
      <c r="D147" s="2" t="s">
        <v>109</v>
      </c>
      <c r="E147" s="37" t="s">
        <v>117</v>
      </c>
    </row>
    <row r="148" spans="1:5" ht="30">
      <c r="A148" s="3">
        <v>49</v>
      </c>
      <c r="B148" s="2" t="s">
        <v>305</v>
      </c>
      <c r="C148" s="44" t="s">
        <v>306</v>
      </c>
      <c r="D148" s="2" t="s">
        <v>305</v>
      </c>
      <c r="E148" s="47">
        <v>0</v>
      </c>
    </row>
    <row r="149" spans="1:5">
      <c r="A149" s="3">
        <v>50</v>
      </c>
      <c r="B149" s="2" t="s">
        <v>307</v>
      </c>
      <c r="C149" s="43" t="s">
        <v>184</v>
      </c>
      <c r="D149" s="2" t="s">
        <v>307</v>
      </c>
      <c r="E149" s="35">
        <v>0</v>
      </c>
    </row>
    <row r="150" spans="1:5">
      <c r="A150" s="7">
        <v>37</v>
      </c>
      <c r="B150" s="14" t="s">
        <v>105</v>
      </c>
      <c r="C150" s="24" t="s">
        <v>14</v>
      </c>
      <c r="D150" s="14" t="s">
        <v>105</v>
      </c>
      <c r="E150" s="54" t="s">
        <v>209</v>
      </c>
    </row>
    <row r="151" spans="1:5">
      <c r="A151" s="3">
        <v>38</v>
      </c>
      <c r="B151" s="2" t="s">
        <v>109</v>
      </c>
      <c r="C151" s="43" t="s">
        <v>14</v>
      </c>
      <c r="D151" s="2" t="s">
        <v>109</v>
      </c>
      <c r="E151" s="37" t="s">
        <v>357</v>
      </c>
    </row>
    <row r="152" spans="1:5" ht="30">
      <c r="A152" s="3">
        <v>39</v>
      </c>
      <c r="B152" s="2" t="s">
        <v>305</v>
      </c>
      <c r="C152" s="44" t="s">
        <v>306</v>
      </c>
      <c r="D152" s="2" t="s">
        <v>305</v>
      </c>
      <c r="E152" s="47">
        <v>352948</v>
      </c>
    </row>
    <row r="153" spans="1:5">
      <c r="A153" s="3">
        <v>40</v>
      </c>
      <c r="B153" s="2" t="s">
        <v>307</v>
      </c>
      <c r="C153" s="43" t="s">
        <v>184</v>
      </c>
      <c r="D153" s="2" t="s">
        <v>307</v>
      </c>
      <c r="E153" s="47">
        <v>0</v>
      </c>
    </row>
    <row r="154" spans="1:5">
      <c r="A154" s="3">
        <v>41</v>
      </c>
      <c r="B154" s="3" t="s">
        <v>308</v>
      </c>
      <c r="C154" s="43" t="s">
        <v>184</v>
      </c>
      <c r="D154" s="3" t="s">
        <v>308</v>
      </c>
      <c r="E154" s="47">
        <v>0</v>
      </c>
    </row>
    <row r="155" spans="1:5">
      <c r="A155" s="3">
        <v>42</v>
      </c>
      <c r="B155" s="3" t="s">
        <v>309</v>
      </c>
      <c r="C155" s="43" t="s">
        <v>184</v>
      </c>
      <c r="D155" s="3" t="s">
        <v>309</v>
      </c>
      <c r="E155" s="7">
        <v>0</v>
      </c>
    </row>
    <row r="156" spans="1:5" ht="30">
      <c r="A156" s="16">
        <v>43</v>
      </c>
      <c r="B156" s="23" t="s">
        <v>310</v>
      </c>
      <c r="C156" s="43" t="s">
        <v>184</v>
      </c>
      <c r="D156" s="23" t="s">
        <v>310</v>
      </c>
      <c r="E156" s="47">
        <v>0</v>
      </c>
    </row>
    <row r="157" spans="1:5" ht="30">
      <c r="A157" s="3">
        <v>44</v>
      </c>
      <c r="B157" s="23" t="s">
        <v>311</v>
      </c>
      <c r="C157" s="43" t="s">
        <v>184</v>
      </c>
      <c r="D157" s="23" t="s">
        <v>311</v>
      </c>
      <c r="E157" s="55">
        <v>0</v>
      </c>
    </row>
    <row r="158" spans="1:5" ht="30">
      <c r="A158" s="3">
        <v>45</v>
      </c>
      <c r="B158" s="23" t="s">
        <v>312</v>
      </c>
      <c r="C158" s="43" t="s">
        <v>184</v>
      </c>
      <c r="D158" s="23" t="s">
        <v>312</v>
      </c>
      <c r="E158" s="47">
        <v>0</v>
      </c>
    </row>
    <row r="159" spans="1:5" ht="30">
      <c r="A159" s="16">
        <v>46</v>
      </c>
      <c r="B159" s="23" t="s">
        <v>313</v>
      </c>
      <c r="C159" s="43" t="s">
        <v>184</v>
      </c>
      <c r="D159" s="23" t="s">
        <v>313</v>
      </c>
      <c r="E159" s="37" t="s">
        <v>358</v>
      </c>
    </row>
    <row r="160" spans="1:5">
      <c r="A160" s="121" t="s">
        <v>314</v>
      </c>
      <c r="B160" s="121"/>
      <c r="C160" s="121"/>
      <c r="D160" s="121"/>
      <c r="E160" s="121"/>
    </row>
    <row r="161" spans="1:7">
      <c r="A161" s="7">
        <v>47</v>
      </c>
      <c r="B161" s="14" t="s">
        <v>105</v>
      </c>
      <c r="C161" s="24" t="s">
        <v>14</v>
      </c>
      <c r="D161" s="14" t="s">
        <v>105</v>
      </c>
      <c r="E161" s="54" t="s">
        <v>209</v>
      </c>
    </row>
    <row r="162" spans="1:7">
      <c r="A162" s="3">
        <v>48</v>
      </c>
      <c r="B162" s="2" t="s">
        <v>109</v>
      </c>
      <c r="C162" s="43" t="s">
        <v>14</v>
      </c>
      <c r="D162" s="2" t="s">
        <v>109</v>
      </c>
      <c r="E162" s="37" t="s">
        <v>357</v>
      </c>
    </row>
    <row r="163" spans="1:7" ht="30">
      <c r="A163" s="3">
        <v>49</v>
      </c>
      <c r="B163" s="2" t="s">
        <v>305</v>
      </c>
      <c r="C163" s="44" t="s">
        <v>306</v>
      </c>
      <c r="D163" s="2" t="s">
        <v>305</v>
      </c>
      <c r="E163" s="47">
        <v>0</v>
      </c>
    </row>
    <row r="164" spans="1:7">
      <c r="A164" s="3">
        <v>50</v>
      </c>
      <c r="B164" s="2" t="s">
        <v>307</v>
      </c>
      <c r="C164" s="43" t="s">
        <v>184</v>
      </c>
      <c r="D164" s="2" t="s">
        <v>307</v>
      </c>
      <c r="E164" s="35">
        <v>0</v>
      </c>
    </row>
    <row r="165" spans="1:7">
      <c r="A165" s="7">
        <v>37</v>
      </c>
      <c r="B165" s="14" t="s">
        <v>105</v>
      </c>
      <c r="C165" s="24" t="s">
        <v>14</v>
      </c>
      <c r="D165" s="14" t="s">
        <v>105</v>
      </c>
      <c r="E165" s="54" t="s">
        <v>359</v>
      </c>
    </row>
    <row r="166" spans="1:7">
      <c r="A166" s="3">
        <v>38</v>
      </c>
      <c r="B166" s="2" t="s">
        <v>109</v>
      </c>
      <c r="C166" s="43" t="s">
        <v>14</v>
      </c>
      <c r="D166" s="2" t="s">
        <v>109</v>
      </c>
      <c r="E166" s="37" t="s">
        <v>115</v>
      </c>
    </row>
    <row r="167" spans="1:7" ht="20.25" customHeight="1">
      <c r="A167" s="3">
        <v>39</v>
      </c>
      <c r="B167" s="2" t="s">
        <v>305</v>
      </c>
      <c r="C167" s="44" t="s">
        <v>306</v>
      </c>
      <c r="D167" s="2" t="s">
        <v>305</v>
      </c>
      <c r="E167" s="47">
        <v>1552.587</v>
      </c>
    </row>
    <row r="168" spans="1:7">
      <c r="A168" s="3">
        <v>40</v>
      </c>
      <c r="B168" s="2" t="s">
        <v>307</v>
      </c>
      <c r="C168" s="43" t="s">
        <v>184</v>
      </c>
      <c r="D168" s="2" t="s">
        <v>307</v>
      </c>
      <c r="E168" s="47">
        <v>0</v>
      </c>
    </row>
    <row r="169" spans="1:7">
      <c r="A169" s="3">
        <v>41</v>
      </c>
      <c r="B169" s="3" t="s">
        <v>308</v>
      </c>
      <c r="C169" s="43" t="s">
        <v>184</v>
      </c>
      <c r="D169" s="3" t="s">
        <v>308</v>
      </c>
      <c r="E169" s="47">
        <v>0</v>
      </c>
    </row>
    <row r="170" spans="1:7">
      <c r="A170" s="3">
        <v>42</v>
      </c>
      <c r="B170" s="3" t="s">
        <v>309</v>
      </c>
      <c r="C170" s="43" t="s">
        <v>184</v>
      </c>
      <c r="D170" s="3" t="s">
        <v>309</v>
      </c>
      <c r="E170" s="47">
        <v>0</v>
      </c>
      <c r="G170" s="56"/>
    </row>
    <row r="171" spans="1:7" ht="30">
      <c r="A171" s="16">
        <v>43</v>
      </c>
      <c r="B171" s="23" t="s">
        <v>310</v>
      </c>
      <c r="C171" s="43" t="s">
        <v>184</v>
      </c>
      <c r="D171" s="23" t="s">
        <v>310</v>
      </c>
      <c r="E171" s="47">
        <v>0</v>
      </c>
    </row>
    <row r="172" spans="1:7" ht="30">
      <c r="A172" s="3">
        <v>44</v>
      </c>
      <c r="B172" s="23" t="s">
        <v>311</v>
      </c>
      <c r="C172" s="43" t="s">
        <v>184</v>
      </c>
      <c r="D172" s="23" t="s">
        <v>311</v>
      </c>
      <c r="E172" s="47">
        <v>0</v>
      </c>
    </row>
    <row r="173" spans="1:7" ht="30">
      <c r="A173" s="3">
        <v>45</v>
      </c>
      <c r="B173" s="23" t="s">
        <v>312</v>
      </c>
      <c r="C173" s="43" t="s">
        <v>184</v>
      </c>
      <c r="D173" s="23" t="s">
        <v>312</v>
      </c>
      <c r="E173" s="47">
        <v>0</v>
      </c>
      <c r="G173" s="57"/>
    </row>
    <row r="174" spans="1:7" ht="30">
      <c r="A174" s="16">
        <v>46</v>
      </c>
      <c r="B174" s="23" t="s">
        <v>313</v>
      </c>
      <c r="C174" s="43" t="s">
        <v>184</v>
      </c>
      <c r="D174" s="23" t="s">
        <v>313</v>
      </c>
      <c r="E174" s="37" t="s">
        <v>358</v>
      </c>
    </row>
    <row r="175" spans="1:7">
      <c r="A175" s="121" t="s">
        <v>314</v>
      </c>
      <c r="B175" s="121"/>
      <c r="C175" s="121"/>
      <c r="D175" s="121"/>
      <c r="E175" s="121"/>
    </row>
    <row r="176" spans="1:7">
      <c r="A176" s="7">
        <v>47</v>
      </c>
      <c r="B176" s="14" t="s">
        <v>105</v>
      </c>
      <c r="C176" s="24" t="s">
        <v>14</v>
      </c>
      <c r="D176" s="14" t="s">
        <v>105</v>
      </c>
      <c r="E176" s="54" t="s">
        <v>359</v>
      </c>
    </row>
    <row r="177" spans="1:5">
      <c r="A177" s="3">
        <v>48</v>
      </c>
      <c r="B177" s="2" t="s">
        <v>109</v>
      </c>
      <c r="C177" s="43" t="s">
        <v>14</v>
      </c>
      <c r="D177" s="2" t="s">
        <v>109</v>
      </c>
      <c r="E177" s="37" t="s">
        <v>115</v>
      </c>
    </row>
    <row r="178" spans="1:5" ht="30">
      <c r="A178" s="3">
        <v>49</v>
      </c>
      <c r="B178" s="2" t="s">
        <v>305</v>
      </c>
      <c r="C178" s="44" t="s">
        <v>306</v>
      </c>
      <c r="D178" s="2" t="s">
        <v>305</v>
      </c>
      <c r="E178" s="47">
        <v>0</v>
      </c>
    </row>
    <row r="179" spans="1:5">
      <c r="A179" s="3">
        <v>50</v>
      </c>
      <c r="B179" s="2" t="s">
        <v>307</v>
      </c>
      <c r="C179" s="43" t="s">
        <v>184</v>
      </c>
      <c r="D179" s="2" t="s">
        <v>307</v>
      </c>
      <c r="E179" s="35">
        <v>0</v>
      </c>
    </row>
    <row r="180" spans="1:5">
      <c r="A180" s="121" t="s">
        <v>315</v>
      </c>
      <c r="B180" s="121"/>
      <c r="C180" s="121"/>
      <c r="D180" s="121"/>
      <c r="E180" s="121"/>
    </row>
    <row r="181" spans="1:5">
      <c r="A181" s="3">
        <v>51</v>
      </c>
      <c r="B181" s="2" t="s">
        <v>316</v>
      </c>
      <c r="C181" s="43" t="s">
        <v>317</v>
      </c>
      <c r="D181" s="2" t="s">
        <v>316</v>
      </c>
      <c r="E181" s="7">
        <v>9</v>
      </c>
    </row>
    <row r="182" spans="1:5">
      <c r="A182" s="3">
        <v>52</v>
      </c>
      <c r="B182" s="3" t="s">
        <v>318</v>
      </c>
      <c r="C182" s="43" t="s">
        <v>317</v>
      </c>
      <c r="D182" s="3" t="s">
        <v>309</v>
      </c>
      <c r="E182" s="7">
        <v>0</v>
      </c>
    </row>
    <row r="183" spans="1:5" ht="30">
      <c r="A183" s="3">
        <v>53</v>
      </c>
      <c r="B183" s="23" t="s">
        <v>319</v>
      </c>
      <c r="C183" s="43" t="s">
        <v>184</v>
      </c>
      <c r="D183" s="23" t="s">
        <v>319</v>
      </c>
      <c r="E183" s="47">
        <v>66295.69</v>
      </c>
    </row>
  </sheetData>
  <sheetProtection password="ED55" sheet="1" objects="1" scenarios="1" selectLockedCells="1" selectUnlockedCells="1"/>
  <mergeCells count="15">
    <mergeCell ref="A29:E29"/>
    <mergeCell ref="A44:E44"/>
    <mergeCell ref="A26:E26"/>
    <mergeCell ref="A1:E1"/>
    <mergeCell ref="A2:E2"/>
    <mergeCell ref="A3:E3"/>
    <mergeCell ref="A8:E8"/>
    <mergeCell ref="A160:E160"/>
    <mergeCell ref="A175:E175"/>
    <mergeCell ref="A180:E180"/>
    <mergeCell ref="A107:E107"/>
    <mergeCell ref="A112:E112"/>
    <mergeCell ref="A119:E119"/>
    <mergeCell ref="A130:E130"/>
    <mergeCell ref="A145:E145"/>
  </mergeCells>
  <pageMargins left="0.51181102362204722" right="0" top="0.35433070866141736" bottom="0" header="0.11811023622047245" footer="0"/>
  <pageSetup paperSize="9" orientation="landscape" verticalDpi="0" r:id="rId1"/>
  <rowBreaks count="3" manualBreakCount="3">
    <brk id="41" max="4" man="1"/>
    <brk id="56" max="4" man="1"/>
    <brk id="159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Форма 2.1.</vt:lpstr>
      <vt:lpstr>Форма 2.2.</vt:lpstr>
      <vt:lpstr>Форма 2.3.</vt:lpstr>
      <vt:lpstr>Форма 2.3.-17</vt:lpstr>
      <vt:lpstr>Форма 2.4.</vt:lpstr>
      <vt:lpstr>Форма 2.5.</vt:lpstr>
      <vt:lpstr>Форма 2.6.</vt:lpstr>
      <vt:lpstr>Форма 2.7.</vt:lpstr>
      <vt:lpstr>Форма 2.8.</vt:lpstr>
      <vt:lpstr>'Форма 2.1.'!Заголовки_для_печати</vt:lpstr>
      <vt:lpstr>'Форма 2.2.'!Заголовки_для_печати</vt:lpstr>
      <vt:lpstr>'Форма 2.4.'!Заголовки_для_печати</vt:lpstr>
      <vt:lpstr>'Форма 2.5.'!Заголовки_для_печати</vt:lpstr>
      <vt:lpstr>'Форма 2.8.'!Заголовки_для_печати</vt:lpstr>
      <vt:lpstr>'Форма 2.1.'!Область_печати</vt:lpstr>
      <vt:lpstr>'Форма 2.2.'!Область_печати</vt:lpstr>
      <vt:lpstr>'Форма 2.3.'!Область_печати</vt:lpstr>
      <vt:lpstr>'Форма 2.4.'!Область_печати</vt:lpstr>
      <vt:lpstr>'Форма 2.5.'!Область_печати</vt:lpstr>
      <vt:lpstr>'Форма 2.6.'!Область_печати</vt:lpstr>
      <vt:lpstr>'Форма 2.7.'!Область_печати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2015-07-09T09:10:17Z</cp:lastPrinted>
  <dcterms:created xsi:type="dcterms:W3CDTF">2015-06-27T02:16:19Z</dcterms:created>
  <dcterms:modified xsi:type="dcterms:W3CDTF">2017-04-01T05:52:11Z</dcterms:modified>
</cp:coreProperties>
</file>